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mc:AlternateContent xmlns:mc="http://schemas.openxmlformats.org/markup-compatibility/2006">
    <mc:Choice Requires="x15">
      <x15ac:absPath xmlns:x15ac="http://schemas.microsoft.com/office/spreadsheetml/2010/11/ac" url="C:\Users\howard\Google Drive\Howard\My Documents\PPCC-LUC\16796 Marquez Ave\Zoning Code Summary Charts\"/>
    </mc:Choice>
  </mc:AlternateContent>
  <bookViews>
    <workbookView xWindow="0" yWindow="0" windowWidth="21120" windowHeight="7548"/>
  </bookViews>
  <sheets>
    <sheet name="Sheet1" sheetId="1" r:id="rId1"/>
  </sheets>
  <definedNames>
    <definedName name="_xlnm.Print_Area" localSheetId="0">Sheet1!$A$1:$Q$65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81" i="1" l="1"/>
  <c r="A82" i="1" s="1"/>
  <c r="A83" i="1" s="1"/>
  <c r="A71" i="1" l="1"/>
  <c r="A72" i="1" s="1"/>
  <c r="A73" i="1" l="1"/>
  <c r="A74" i="1" s="1"/>
  <c r="A75" i="1" s="1"/>
  <c r="A76" i="1" s="1"/>
  <c r="A84" i="1" l="1"/>
  <c r="A85" i="1" s="1"/>
  <c r="A86" i="1" s="1"/>
  <c r="A87" i="1" s="1"/>
  <c r="A88" i="1" s="1"/>
  <c r="A89" i="1" s="1"/>
  <c r="A90" i="1" s="1"/>
  <c r="A91" i="1" s="1"/>
  <c r="A92" i="1" s="1"/>
  <c r="A93" i="1" s="1"/>
  <c r="A77" i="1"/>
</calcChain>
</file>

<file path=xl/sharedStrings.xml><?xml version="1.0" encoding="utf-8"?>
<sst xmlns="http://schemas.openxmlformats.org/spreadsheetml/2006/main" count="552" uniqueCount="158">
  <si>
    <t>ZONE</t>
  </si>
  <si>
    <t>TYPE</t>
  </si>
  <si>
    <t>R1</t>
  </si>
  <si>
    <t>RA</t>
  </si>
  <si>
    <t>20% BONUS</t>
  </si>
  <si>
    <t>SLOPE BAND</t>
  </si>
  <si>
    <t>YES</t>
  </si>
  <si>
    <t>BASE + BONUS</t>
  </si>
  <si>
    <t>36 FT</t>
  </si>
  <si>
    <t>&gt;15,000</t>
  </si>
  <si>
    <t>ALL</t>
  </si>
  <si>
    <t>NO</t>
  </si>
  <si>
    <t>BASE ONLY</t>
  </si>
  <si>
    <t>30 FT</t>
  </si>
  <si>
    <t>HILLSIDE</t>
  </si>
  <si>
    <t>0-14.99</t>
  </si>
  <si>
    <t>15-29.99</t>
  </si>
  <si>
    <t>30-44.99</t>
  </si>
  <si>
    <t>45-59.99</t>
  </si>
  <si>
    <t>60-99.99</t>
  </si>
  <si>
    <t>100+</t>
  </si>
  <si>
    <t>HILLISIDE</t>
  </si>
  <si>
    <t>RE9 &amp; RE11</t>
  </si>
  <si>
    <t>SIDE YARDS</t>
  </si>
  <si>
    <t>3 FT</t>
  </si>
  <si>
    <t>REAR YARD</t>
  </si>
  <si>
    <t>PER ZONE</t>
  </si>
  <si>
    <t>45° ENCROACH- MENT PLANE HT</t>
  </si>
  <si>
    <t>ROOFTOP DECK SIDE SETBACK</t>
  </si>
  <si>
    <t>FRONT YARD</t>
  </si>
  <si>
    <t>R1V1</t>
  </si>
  <si>
    <t>NON-HILLSIDE</t>
  </si>
  <si>
    <t>R1H1</t>
  </si>
  <si>
    <t>MAX RESIDENTIAL FLOOR AREA</t>
  </si>
  <si>
    <t>BASE RESIDENTIAL FLOOR AREA</t>
  </si>
  <si>
    <t>PREVAILING SETBACK. IF NO PREVAILING, THEN 20% OF LOT DEPTH, NOT TO EXCEED 20 FT
(12.08.C.1)</t>
  </si>
  <si>
    <t>SLOPED ROOF MAX HT.</t>
  </si>
  <si>
    <t>(All R1V1 standards per LAMC 12.08.C.5 (b) unless otherwise noted)</t>
  </si>
  <si>
    <t>MIN LOT AREA AND WIDTH</t>
  </si>
  <si>
    <t>5,000 SQ FT AREA,
50 FT WIDTH
(12.08.C.4)</t>
  </si>
  <si>
    <t>3X BUILDABLE AREA
(12.21.1.A.1)</t>
  </si>
  <si>
    <t>N/A</t>
  </si>
  <si>
    <t>17,500 SQ FT AREA,
70 FT WIDTH</t>
  </si>
  <si>
    <t>(SAME)</t>
  </si>
  <si>
    <t>PREVAILING SETBACK. IF NO PREVAILING, THEN 20% OF LOT DEPTH, NOT TO EXCEED 25 FT</t>
  </si>
  <si>
    <t>25% OF LOT DEPTH, BUT NEED NOT EXCEED 25 FT</t>
  </si>
  <si>
    <t>20% OF LOT AREA OR 5,000 SQ FT, WHICHEVER IS GREATER</t>
  </si>
  <si>
    <t>25% OF LOT AREA</t>
  </si>
  <si>
    <t xml:space="preserve">1. </t>
  </si>
  <si>
    <t>HILLSIDE PARKING ON SUBSTANDARED HILLSIDE LIMITED STREETS: 2 SPACES FOR UP TO 2400 SQ. FT.  + ADDITIONAL SPACE FOR EACH INCREMENT OF 1000 SF FOR A MAXIMUM OF 5 SPACES ON THE SITE.</t>
  </si>
  <si>
    <t>IN SOME AREAS VIEW RESTRICTIONS APPLY PER PRIVATE CC &amp; R'S.   ALSO, THEY HAVE AREA, HEIGHT, AND SETBACK REQUIREMENTS.</t>
  </si>
  <si>
    <t>45° ENCROACHMENT PLANE AND PLANE BREAK RQMT'S APPLY TO R1 , R1V1 &amp; R1H1 LOTS</t>
  </si>
  <si>
    <t>FOR LOT SPECIFIC INFORMATION USE THE "ZIMAS" REPORT ON THE LADBS.ORG WEBSITE.</t>
  </si>
  <si>
    <t xml:space="preserve">25% OF LOT DEPTH, BUT NEED NOT EXCEED 25 FT
</t>
  </si>
  <si>
    <t xml:space="preserve">PREVAILING SETBACK. IF NO PREVAILING, THEN 20% OF LOT DEPTH, NOT TO EXCEED 25 FT
</t>
  </si>
  <si>
    <t>10  FT MIN (OR 10% LOT WIDTH FOR LOTS RECORDED PRIOR TO 7/1/66) + 1 FT FOR 10 FT IN HT ABOVE 18 FT</t>
  </si>
  <si>
    <t>NOT APPLICABLE IN COASTAL ZONE.</t>
  </si>
  <si>
    <t>NOT APPLICABLE IN COASTAL ZONE. FOR LOTS LESS THAN 50 FT WIDTH, SIDE YARD MAY BE 10% OF LOT WIDTH, BUT NOT LESS THAN 3 FT.</t>
  </si>
  <si>
    <t>NOT APPLICABLE IN COASTAL ZONE. FOR LOTS LESS THAN 70 FT WIDTH, SIDE YARD MAY BE 10% OF LOT WIDTH, BUT NOT LESS THAN 3 FT.</t>
  </si>
  <si>
    <t>33 FT (RE9)
36 FT (RE11)
(Table 12.21.C.10-4)</t>
  </si>
  <si>
    <t>28 FT (RE9)
30 FT (RE11)
(Table 12.21.C.10-4)</t>
  </si>
  <si>
    <t>LOT SIZE</t>
  </si>
  <si>
    <t>&lt;20,000 SQ FT</t>
  </si>
  <si>
    <t>&gt;20,000 SQ FT</t>
  </si>
  <si>
    <t>&lt;9,000 SQ FT</t>
  </si>
  <si>
    <t>9,000-15,000 SQ FT</t>
  </si>
  <si>
    <t>9,000 SQ FT AREA
65 FT WIDTH
(RE9)
11,000 SQ FT AREA
70 FT WIDTH
(RE11)</t>
  </si>
  <si>
    <t>40% OF LOT AREA</t>
  </si>
  <si>
    <t>35% OF LOT AREA, OR 6,000 SQ FT RFAR, WHICHEVER IS GREATER</t>
  </si>
  <si>
    <t>NOT REQ'D</t>
  </si>
  <si>
    <t>REQUIRED,
BEGINS @ 20 FT HT
 (12.08.C.5.a)</t>
  </si>
  <si>
    <t>15,000 SQ FT (RE15)</t>
  </si>
  <si>
    <t>20,000 SQ FT (RE20)</t>
  </si>
  <si>
    <t>40,000 SQ FT (RE40)</t>
  </si>
  <si>
    <t>WHEN PREVAILING FRONT SETBACK IS USED, MAXIMUM REQUIRED SETBACK IS OF 40 FT.</t>
  </si>
  <si>
    <t>DISCLAIMER</t>
  </si>
  <si>
    <t>&lt;6,000 SQ FT</t>
  </si>
  <si>
    <t>6,001-7,000 SQ FT</t>
  </si>
  <si>
    <t>7,001-8,000 SQ FT</t>
  </si>
  <si>
    <t>8,001-9,000 SQ FT</t>
  </si>
  <si>
    <t>9,001-10,000 SQ FT</t>
  </si>
  <si>
    <t>&gt; 10,000 SQ FT</t>
  </si>
  <si>
    <t>REQUIRED,
BEGINS @ 22 FT HT</t>
  </si>
  <si>
    <t>15 FT
(12.08.C.3)</t>
  </si>
  <si>
    <t>REQUIRED
(12.08.C.2.a)</t>
  </si>
  <si>
    <t>3 FT
(12.08.C.2.d)</t>
  </si>
  <si>
    <t>MAX LOT COVERAGE</t>
  </si>
  <si>
    <t>35% OF LOT AREA</t>
  </si>
  <si>
    <t>65% OF LOT AREA</t>
  </si>
  <si>
    <t>63% OF LOT AREA</t>
  </si>
  <si>
    <t>61% OF LOT AREA</t>
  </si>
  <si>
    <t>59% OF LOT AREA</t>
  </si>
  <si>
    <t>57% OF LOT AREA</t>
  </si>
  <si>
    <t>55% OF LOT AREA</t>
  </si>
  <si>
    <t>10% LOT WIDTH, 5' MIN, 10' MAX. (RE15)</t>
  </si>
  <si>
    <t>N/A - BUT CONTROLLED BY MAX RFAR</t>
  </si>
  <si>
    <t>RE15, RE20, RE40</t>
  </si>
  <si>
    <t>SOME AREAS ARE DESIGNATED BY THE CALIFORNIA COASTAL COMMISSION AS "CATEGORICAL EXCLUSION" AREAS. THESE PARCELS ARE EXCLUDED FROM THE REQUIREMENT TO OBTAIN COASTAL COMMISSION APROVAL FOR NEW DEVELOPMENT OR REMODELS. SUCH PROJECTS MUST STILL BE DESIGNED IN COMPLIANCE WITH CITY OF L.A. REGULATIONS.</t>
  </si>
  <si>
    <t>THIS CHART IS INTENDED AS A GENERALIZED INFORMATION TOOL ONLY. IT'S PURPOSE IS TO INFORM PACIFIC PALISADES RESIDENTS ABOUT THE GENERAL MASS AND SCALE OF NEW STRUCTURES ALLOWED TO BE BUILT IN THEIR NEIGHBORHOOD. IT HAS NOT BEEN REVIEWED BY CITY OF L.A. OFFICIALS FOR ACCURACY. IT IS NOT LEGAL OR ARCHITECTURAL ADVICE. IT IS NOT COMPLETE AND DOES NOT DISCUSS MANY IMPORTANT ZONING REGULATIONS SUCH AS EXCEPTIONS TO THE GENERAL RULES, VARIANCES, COMMUNITY PLANS, SPECIFIC PLANS, OVERLAY DISTRICTS, PARKING, GRADING, STRUCTURAL AND FIRE CODES OR GREEN BUILDING CODES. IT DOES NOT DISCUSS THE APPROVAL PROCESS FOR DEVELOPMENT PROJECTS. IT DOES NOT ADDRESS THE COMPLEXITY OF THE DETAILED DEVELOPEMNT STANDARDS AND REGULATIONS APPLICABLE TO ANY SPECIFIC INDIVIDUAL LOT. IT DOES NOT ADDRESS DENSITY ISSUES, SUCH AS ACCESSORY DWELLING  UNITS (ADU'S) OR STATE LEGISLATION WHICH SUPERSEDES LOCAL LAW AND ALLOWS A GREATER NUMBER OF UNITS ON A SINGLE-FAMILY ZONED LOT.</t>
  </si>
  <si>
    <t>FRONT YARD, SLOPING LOT - WHEN A LOT SLOPES BY 10 FEET OR MORE, THE FRONT YARD SETBACK MAY BE REDUCED TO 50% OF THE NORMAL REQUIREMENT (SEE LAMC 12.22.C.6)</t>
  </si>
  <si>
    <t>ACCESSORY BUILDINGS IN YARDS - ACCESSORY BUIDLINGS MAY BE LOCATED IN A REQUIRED YARD IN CONFORMANCE WITH LAMC 12.21.C.5.</t>
  </si>
  <si>
    <t>PREVAILING SETBACK, MIN. 5 FT, MAX 40 FT. IF NO PREVAILING, THEN 20% OF LOT DEPTH, NOT TO EXCEED 20 FT</t>
  </si>
  <si>
    <t>GARAGES, HILLSIDE AREA - GARAGES ALLOWED IN FRONT YARDS UNDER CERTAIN CIRCUMSTANCES. SEE LAMC 12.21.C.10.a.11</t>
  </si>
  <si>
    <t>REQUIRED,
BEGINS @ 20 FT HT</t>
  </si>
  <si>
    <t>REQUIRED</t>
  </si>
  <si>
    <t>(for Residential Floor Area Ratios, see LAMC Table 12.21.C 10-2a)</t>
  </si>
  <si>
    <t>HILLSIDE AREA STANDARDS DO NOT APPLY TO REMODEL PROJECTS WHICH ADD 500 SQ FT OR LESS TO A HOME BUILT BEFORE AUG. 1, 2010, OR TO REMODEL PROJECTS WHICH DO NOT ADD ANY NEW FLOOR AREA AND FOR WHICH THE VALUE OF ALTERATIONS DOES NOT EXCEED 50% OF TH REPLACEMENT VALUE OF THE HOME (SEE LAMC 12.21.C.10.L.2&amp;3)</t>
  </si>
  <si>
    <t>FLAT ROOF MAX HT</t>
  </si>
  <si>
    <t>HEIGHT LIMIT, SUBSTANDARD LIMITED HILLSIDE STREET - FOR ANY LOT FRONTING A SUBSTANDARD LIMITED HILLSIDE STREET, NO PORTION OF A BLDG WITHIN 20 FT OF THE FRONT LOT LINESHALL EXCEED 24 FT IN HEIGHT. SEE LAMC 12.21.C.10.d.5</t>
  </si>
  <si>
    <t>PREVAILING HEIGHT RULE MAY APPLY IF 40% OF HOMES ON THE BLOCK EXCEED STANDARD HEIGHT LIMITS. SEE LAMC 12.21.C.10.d.3</t>
  </si>
  <si>
    <t>45 FT
(12.21.1 (2nd para.))</t>
  </si>
  <si>
    <t>33 FT (R1 &amp; RE9)
36 FT (RE15, RE20, RE40 &amp; RA)
(12.21.C.10.d)</t>
  </si>
  <si>
    <t>28 FT (R1 &amp; RE9)
30 FT (RE11 ,REE15, RE20, RE40 &amp; RA)
(12.21.C.10.d)</t>
  </si>
  <si>
    <t>FOR BUILDINGS MORE THAN 2 STORIES IN HEIGHT IN THE R1, RS OR RE ZONES, 1' SHALL BE ADDED TO THE WIDTH OF THE REQUIRED SIDE YARD FOR EACH ADDITIONAL STORY ABOVE THE 2ND STORY (IN LIEU OF THE NORMAL RULE OF 1' FOR EA ADD'L 10' IN HT)</t>
  </si>
  <si>
    <t xml:space="preserve">ALL BLDG HEIGHT LIMITS SHOWN IN THE CHART APPLY TO PARCELS IN HEIGHT DISTRICT NO. 1 AND TO THE R1 VARIATION ZONES. ALL SINGLE-FAMILY ZONED PARCELS IN PACIFIC PALISADES ARE LOCATED IN HEIGHT DISTRICT NO. 1, EXCEPT THOSE IN THE R1 VARIATION ZONES (R1V1 &amp; R1H1), WHICH HAVE NO HEIGHT DISTRICT ASSIGNED. </t>
  </si>
  <si>
    <t>NO LIMIT ON NUMBER OF STORIES. STORIES ARE CONTROLLED INDIRECTLY BY ALLOWABLE BUILDING HEIGHT.</t>
  </si>
  <si>
    <t>MINIMUM TWO COVERED PARKING SPACES ARE REQUIRED. OTHER PARKING REQUIREMENTS APPLY BUT ARE NOT SHOWN IN THIS CHART.</t>
  </si>
  <si>
    <t>PREVAILING SETBACK. MIN. 5 FT, MAX. 40 FT. IF NO PREVAILING, THEN 20% OF LOT DEPTH, NOT TO EXCEED 25 FT.</t>
  </si>
  <si>
    <t xml:space="preserve">25% OF LOT DEPTH, BUT NEED NOT EXCEED 25 FT
(12.07.01.C.3)
</t>
  </si>
  <si>
    <t>MAX LOT COVERAGE RULE APPLICABLE TO ALL BLDGS AND STRUCTURES ON A LOT EXTENDING MORE THAN 6 FT ABOVE NATURAL GROUND LEVEL</t>
  </si>
  <si>
    <t>FOOTNOTES</t>
  </si>
  <si>
    <t>GEN'L NOTES</t>
  </si>
  <si>
    <t>36 FT
(Table 12.21.C.10-4)</t>
  </si>
  <si>
    <t>30 FT
(Table 12.21.C.10-4)</t>
  </si>
  <si>
    <t>(All RE Hillside standards per LAMC 12.21.C.10 unless otherwise noted)</t>
  </si>
  <si>
    <t>(All RA Hillside standards per LAMC 12.21.C.10 unless otherwise noted)</t>
  </si>
  <si>
    <t>SIDE WALL PLANE
BREAK SETBACK</t>
  </si>
  <si>
    <t>STANDARD SIDE YARD SETBACKS FOR EACH ZONE ARE APPLICABLE ONLY TO NON-HILLSIDE, COASTAL ZONE PARCELS IN HEIGHT DISTRICT 1</t>
  </si>
  <si>
    <t>BLDG CAN COVER ANY PORTION OF THE BUILDABLE AREA
(12.08.C)</t>
  </si>
  <si>
    <t>HILLSIDE RQMT'S PER ZONE</t>
  </si>
  <si>
    <t>40% MAX LOT COVERAGE RULE APPLIES IN HILLSIDE AREA, COASTAL OR NON-COASTAL, FOR ANY BLDG OR STRUCTURE ABOVE 6 FT IN HEIGHT</t>
  </si>
  <si>
    <t>(All R1H1 Hillside standards per LAMC 12.21.C.10 and 12.08.C.5.c unless otherwise noted)</t>
  </si>
  <si>
    <r>
      <t xml:space="preserve">5  FT (OR 10% OF LOT WIDTH IF &lt;50 FT) + 1 FT FOR EA 10 FT IN HT ABOVE 18 FT </t>
    </r>
    <r>
      <rPr>
        <vertAlign val="superscript"/>
        <sz val="11"/>
        <rFont val="Calibri"/>
        <family val="2"/>
        <scheme val="minor"/>
      </rPr>
      <t>1</t>
    </r>
    <r>
      <rPr>
        <sz val="11"/>
        <rFont val="Calibri"/>
        <family val="2"/>
        <scheme val="minor"/>
      </rPr>
      <t xml:space="preserve">
(12.08.C.2.a)</t>
    </r>
  </si>
  <si>
    <t>45% OF LOT AREA
(12.08.C.5.a)</t>
  </si>
  <si>
    <t>NO
(12.08.C.5.a)</t>
  </si>
  <si>
    <t>BASE ONLY
(12.08.C.5.a)</t>
  </si>
  <si>
    <r>
      <t xml:space="preserve">33 FT </t>
    </r>
    <r>
      <rPr>
        <vertAlign val="superscript"/>
        <sz val="11"/>
        <rFont val="Calibri"/>
        <family val="2"/>
        <scheme val="minor"/>
      </rPr>
      <t>2</t>
    </r>
    <r>
      <rPr>
        <sz val="11"/>
        <rFont val="Calibri"/>
        <family val="2"/>
        <scheme val="minor"/>
      </rPr>
      <t xml:space="preserve">
(12.21.1 (3rd para.))</t>
    </r>
  </si>
  <si>
    <r>
      <t xml:space="preserve">28 FT </t>
    </r>
    <r>
      <rPr>
        <vertAlign val="superscript"/>
        <sz val="11"/>
        <rFont val="Calibri"/>
        <family val="2"/>
        <scheme val="minor"/>
      </rPr>
      <t>2</t>
    </r>
    <r>
      <rPr>
        <sz val="11"/>
        <rFont val="Calibri"/>
        <family val="2"/>
        <scheme val="minor"/>
      </rPr>
      <t xml:space="preserve">
(12.21.1 (3rd para.))</t>
    </r>
  </si>
  <si>
    <r>
      <rPr>
        <b/>
        <sz val="11"/>
        <rFont val="Calibri"/>
        <family val="2"/>
        <scheme val="minor"/>
      </rPr>
      <t>RE9 &amp; RE11</t>
    </r>
    <r>
      <rPr>
        <sz val="11"/>
        <rFont val="Calibri"/>
        <family val="2"/>
        <scheme val="minor"/>
      </rPr>
      <t xml:space="preserve">
(All RE standards per LAMC 12.07.01 unless otherwise noted)</t>
    </r>
  </si>
  <si>
    <r>
      <t xml:space="preserve">7  FT (OR 10% OF LOT WIDTH IF &lt;70 FT) + 1 FT FOR EA 10 FT IN HT ABOVE 18 FT </t>
    </r>
    <r>
      <rPr>
        <vertAlign val="superscript"/>
        <sz val="11"/>
        <rFont val="Calibri"/>
        <family val="2"/>
        <scheme val="minor"/>
      </rPr>
      <t>3</t>
    </r>
  </si>
  <si>
    <r>
      <t xml:space="preserve">33 FT (RE9)
36 FT (RE11)
(12.21.1 (3rd para.)) </t>
    </r>
    <r>
      <rPr>
        <vertAlign val="superscript"/>
        <sz val="11"/>
        <rFont val="Calibri"/>
        <family val="2"/>
        <scheme val="minor"/>
      </rPr>
      <t>2</t>
    </r>
  </si>
  <si>
    <r>
      <t xml:space="preserve">28 FT (RE9)
30 FT (RE11)
(12.21.1 (3rd para.)) </t>
    </r>
    <r>
      <rPr>
        <vertAlign val="superscript"/>
        <sz val="11"/>
        <rFont val="Calibri"/>
        <family val="2"/>
        <scheme val="minor"/>
      </rPr>
      <t>2</t>
    </r>
  </si>
  <si>
    <r>
      <rPr>
        <b/>
        <sz val="11"/>
        <rFont val="Calibri"/>
        <family val="2"/>
        <scheme val="minor"/>
      </rPr>
      <t>RE15, RE20, RE40</t>
    </r>
    <r>
      <rPr>
        <sz val="11"/>
        <rFont val="Calibri"/>
        <family val="2"/>
        <scheme val="minor"/>
      </rPr>
      <t xml:space="preserve">
(All RE standards per LAMC 12.07.01 unless otherwise noted)</t>
    </r>
  </si>
  <si>
    <r>
      <t xml:space="preserve">10' (RE20 &amp; 40)
PLUS  1' FOR EA 10 FT IN HT ABOVE 18 FT (ALL) </t>
    </r>
    <r>
      <rPr>
        <vertAlign val="superscript"/>
        <sz val="11"/>
        <rFont val="Calibri"/>
        <family val="2"/>
        <scheme val="minor"/>
      </rPr>
      <t>2</t>
    </r>
  </si>
  <si>
    <r>
      <t xml:space="preserve">RA
</t>
    </r>
    <r>
      <rPr>
        <sz val="11"/>
        <rFont val="Calibri"/>
        <family val="2"/>
        <scheme val="minor"/>
      </rPr>
      <t>(All RA standards per LAMC 12.07 unless otherwise noted)</t>
    </r>
  </si>
  <si>
    <t>36 FT
(12.21.1 (3rd para.))</t>
  </si>
  <si>
    <t>30 FT
(12.21.1 (3rd para.))</t>
  </si>
  <si>
    <r>
      <t xml:space="preserve">R1
</t>
    </r>
    <r>
      <rPr>
        <sz val="11"/>
        <rFont val="Calibri"/>
        <family val="2"/>
        <scheme val="minor"/>
      </rPr>
      <t>(All R1 Hillside standards per LAMC 12.21.C.10 unless otherwise noted)</t>
    </r>
  </si>
  <si>
    <r>
      <t xml:space="preserve">5  FT (OR 10% OF LOT WIDTH IF &lt;50 FT) + 1 FT FOR EA 10 FT IN HT ABOVE 18 FT </t>
    </r>
    <r>
      <rPr>
        <vertAlign val="superscript"/>
        <sz val="11"/>
        <rFont val="Calibri"/>
        <family val="2"/>
        <scheme val="minor"/>
      </rPr>
      <t>1</t>
    </r>
  </si>
  <si>
    <r>
      <t xml:space="preserve">40% </t>
    </r>
    <r>
      <rPr>
        <vertAlign val="superscript"/>
        <sz val="11"/>
        <rFont val="Calibri"/>
        <family val="2"/>
        <scheme val="minor"/>
      </rPr>
      <t>4</t>
    </r>
  </si>
  <si>
    <r>
      <t xml:space="preserve">33 FT </t>
    </r>
    <r>
      <rPr>
        <vertAlign val="superscript"/>
        <sz val="11"/>
        <rFont val="Calibri"/>
        <family val="2"/>
        <scheme val="minor"/>
      </rPr>
      <t>5</t>
    </r>
  </si>
  <si>
    <r>
      <t xml:space="preserve">28 FT </t>
    </r>
    <r>
      <rPr>
        <vertAlign val="superscript"/>
        <sz val="11"/>
        <rFont val="Calibri"/>
        <family val="2"/>
        <scheme val="minor"/>
      </rPr>
      <t>5</t>
    </r>
  </si>
  <si>
    <r>
      <t xml:space="preserve">COASTAL ZONE
</t>
    </r>
    <r>
      <rPr>
        <sz val="11"/>
        <rFont val="Calibri"/>
        <family val="2"/>
        <scheme val="minor"/>
      </rPr>
      <t>(ALL R1, RE, &amp; RA ZONES)</t>
    </r>
  </si>
  <si>
    <r>
      <t xml:space="preserve">PER ZONE </t>
    </r>
    <r>
      <rPr>
        <vertAlign val="superscript"/>
        <sz val="11"/>
        <rFont val="Calibri"/>
        <family val="2"/>
        <scheme val="minor"/>
      </rPr>
      <t>6</t>
    </r>
  </si>
  <si>
    <r>
      <t xml:space="preserve">PER ZONE </t>
    </r>
    <r>
      <rPr>
        <vertAlign val="superscript"/>
        <sz val="11"/>
        <rFont val="Calibri"/>
        <family val="2"/>
        <scheme val="minor"/>
      </rPr>
      <t>7</t>
    </r>
  </si>
  <si>
    <r>
      <t xml:space="preserve">PER ZONE </t>
    </r>
    <r>
      <rPr>
        <vertAlign val="superscript"/>
        <sz val="11"/>
        <rFont val="Calibri"/>
        <family val="2"/>
        <scheme val="minor"/>
      </rPr>
      <t>8</t>
    </r>
  </si>
  <si>
    <t>CITY OF L.A. ZONING REQUIREMENTS, PACIFIC PALISADES</t>
  </si>
  <si>
    <t>Prepared by Pacific Palisades Community Council, Land Use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</si>
</sst>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409]mmmm\ d\,\ yyyy;@"/>
  </numFmts>
  <fonts count="10" x14ac:knownFonts="1">
    <font>
      <sz val="11"/>
      <color theme="1"/>
      <name val="Calibri"/>
      <family val="2"/>
      <scheme val="minor"/>
    </font>
    <font>
      <b/>
      <u/>
      <sz val="14"/>
      <color theme="1"/>
      <name val="Calibri"/>
      <family val="2"/>
      <scheme val="minor"/>
    </font>
    <font>
      <sz val="11"/>
      <name val="Calibri"/>
      <family val="2"/>
      <scheme val="minor"/>
    </font>
    <font>
      <sz val="11"/>
      <color rgb="FF212529"/>
      <name val="Calibri"/>
      <family val="2"/>
    </font>
    <font>
      <u/>
      <sz val="11"/>
      <color theme="10"/>
      <name val="Calibri"/>
      <family val="2"/>
      <scheme val="minor"/>
    </font>
    <font>
      <b/>
      <sz val="11"/>
      <name val="Calibri"/>
      <family val="2"/>
      <scheme val="minor"/>
    </font>
    <font>
      <vertAlign val="superscript"/>
      <sz val="11"/>
      <name val="Calibri"/>
      <family val="2"/>
      <scheme val="minor"/>
    </font>
    <font>
      <b/>
      <u/>
      <sz val="14"/>
      <name val="Calibri"/>
      <family val="2"/>
      <scheme val="minor"/>
    </font>
    <font>
      <b/>
      <sz val="12"/>
      <name val="Calibri"/>
      <family val="2"/>
      <scheme val="minor"/>
    </font>
    <font>
      <u/>
      <sz val="14"/>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1" fillId="0" borderId="0" xfId="0" applyFont="1" applyAlignment="1">
      <alignment horizontal="right"/>
    </xf>
    <xf numFmtId="49" fontId="0" fillId="0" borderId="0" xfId="0" applyNumberFormat="1" applyAlignment="1">
      <alignment horizontal="left"/>
    </xf>
    <xf numFmtId="49" fontId="0" fillId="0" borderId="0" xfId="0" applyNumberFormat="1" applyAlignment="1">
      <alignment horizontal="right"/>
    </xf>
    <xf numFmtId="0" fontId="0" fillId="0" borderId="0" xfId="0" applyAlignment="1"/>
    <xf numFmtId="0" fontId="3" fillId="0" borderId="0" xfId="0" applyFont="1"/>
    <xf numFmtId="0" fontId="2" fillId="0" borderId="0" xfId="1" applyFont="1"/>
    <xf numFmtId="0" fontId="2" fillId="0" borderId="0" xfId="0" applyFont="1"/>
    <xf numFmtId="0" fontId="0" fillId="0" borderId="0" xfId="0" applyFill="1"/>
    <xf numFmtId="0" fontId="0" fillId="0" borderId="0" xfId="0" applyAlignment="1">
      <alignment vertical="top" wrapText="1"/>
    </xf>
    <xf numFmtId="0" fontId="2" fillId="0" borderId="0" xfId="0" applyFont="1" applyAlignment="1">
      <alignment horizontal="center"/>
    </xf>
    <xf numFmtId="0" fontId="5"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9"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top"/>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2" xfId="0" applyFont="1" applyBorder="1" applyAlignment="1">
      <alignment horizontal="center" vertical="center" wrapText="1"/>
    </xf>
    <xf numFmtId="0" fontId="2" fillId="0" borderId="0" xfId="0" applyFont="1" applyAlignment="1">
      <alignment horizontal="center" vertical="top"/>
    </xf>
    <xf numFmtId="0" fontId="2" fillId="0" borderId="1" xfId="0" applyFont="1" applyBorder="1" applyAlignment="1">
      <alignment horizontal="center" vertical="top" wrapText="1"/>
    </xf>
    <xf numFmtId="0" fontId="5" fillId="0" borderId="0" xfId="0" applyFont="1" applyFill="1" applyAlignment="1">
      <alignment horizontal="center" vertical="center" wrapText="1"/>
    </xf>
    <xf numFmtId="0" fontId="2" fillId="0" borderId="0" xfId="0" applyFont="1" applyFill="1" applyAlignment="1">
      <alignment horizontal="center" vertical="center"/>
    </xf>
    <xf numFmtId="3"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3" xfId="0" applyFont="1" applyBorder="1" applyAlignment="1">
      <alignment horizontal="center" vertical="center"/>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2" fontId="2" fillId="0" borderId="0" xfId="0" applyNumberFormat="1" applyFont="1" applyAlignment="1">
      <alignment horizontal="center" vertical="center"/>
    </xf>
    <xf numFmtId="0" fontId="5" fillId="0" borderId="0" xfId="0" applyFont="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top" wrapText="1"/>
    </xf>
    <xf numFmtId="9" fontId="2"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0" fontId="2" fillId="0" borderId="0" xfId="0" applyFont="1" applyFill="1" applyAlignment="1">
      <alignmen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0" xfId="0" applyNumberFormat="1" applyFont="1" applyFill="1" applyAlignment="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3" xfId="0" applyFont="1" applyBorder="1" applyAlignment="1">
      <alignment horizontal="center" vertical="top"/>
    </xf>
    <xf numFmtId="0" fontId="2" fillId="0" borderId="3" xfId="0" applyFont="1" applyBorder="1" applyAlignment="1">
      <alignment horizontal="center" vertical="center"/>
    </xf>
    <xf numFmtId="0" fontId="7" fillId="0" borderId="0" xfId="0" applyFont="1" applyAlignment="1">
      <alignment horizontal="right"/>
    </xf>
    <xf numFmtId="49" fontId="2" fillId="0" borderId="0" xfId="0" applyNumberFormat="1" applyFont="1" applyAlignment="1">
      <alignment horizontal="right"/>
    </xf>
    <xf numFmtId="0" fontId="2" fillId="0" borderId="0" xfId="0" applyNumberFormat="1" applyFont="1" applyAlignment="1">
      <alignment horizontal="right"/>
    </xf>
    <xf numFmtId="49" fontId="7" fillId="0" borderId="0" xfId="0" applyNumberFormat="1" applyFont="1" applyAlignment="1">
      <alignment horizontal="right"/>
    </xf>
    <xf numFmtId="49" fontId="2" fillId="0" borderId="0" xfId="0" applyNumberFormat="1" applyFont="1" applyAlignment="1">
      <alignment horizontal="left"/>
    </xf>
    <xf numFmtId="0" fontId="8" fillId="0" borderId="0" xfId="0" applyFont="1" applyAlignment="1"/>
    <xf numFmtId="0" fontId="7" fillId="0" borderId="0" xfId="0" applyFont="1" applyAlignment="1"/>
    <xf numFmtId="0" fontId="9" fillId="0" borderId="0" xfId="0" applyFont="1" applyAlignment="1"/>
    <xf numFmtId="15" fontId="5" fillId="0" borderId="0" xfId="0" applyNumberFormat="1" applyFont="1" applyAlignment="1">
      <alignment horizontal="left"/>
    </xf>
    <xf numFmtId="165" fontId="8" fillId="0" borderId="0" xfId="0" applyNumberFormat="1"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delibrary.amlegal.com/codes/los_angeles/latest/lapz/0-0-0-51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
  <sheetViews>
    <sheetView tabSelected="1" zoomScaleNormal="100" workbookViewId="0"/>
  </sheetViews>
  <sheetFormatPr defaultRowHeight="14.4" x14ac:dyDescent="0.3"/>
  <cols>
    <col min="1" max="1" width="21.44140625" style="2" customWidth="1"/>
    <col min="2" max="2" width="15.109375" customWidth="1"/>
    <col min="3" max="3" width="15" customWidth="1"/>
    <col min="4" max="4" width="17.44140625" style="1" customWidth="1"/>
    <col min="5" max="5" width="29.21875" style="3" customWidth="1"/>
    <col min="6" max="6" width="13.6640625" style="3" customWidth="1"/>
    <col min="7" max="7" width="19.33203125" style="1" customWidth="1"/>
    <col min="8" max="8" width="19.6640625" style="3" customWidth="1"/>
    <col min="9" max="9" width="12.6640625" customWidth="1"/>
    <col min="10" max="10" width="19" style="1" customWidth="1"/>
    <col min="11" max="11" width="14.109375" style="1" customWidth="1"/>
    <col min="12" max="12" width="19" style="1" customWidth="1"/>
    <col min="13" max="13" width="17.44140625" style="1" customWidth="1"/>
    <col min="14" max="14" width="19.109375" style="1" customWidth="1"/>
    <col min="15" max="15" width="15.33203125" style="1" customWidth="1"/>
    <col min="16" max="17" width="20.44140625" style="1" customWidth="1"/>
    <col min="18" max="18" width="14.77734375" customWidth="1"/>
  </cols>
  <sheetData>
    <row r="1" spans="1:18" ht="18" x14ac:dyDescent="0.35">
      <c r="A1" s="69" t="s">
        <v>156</v>
      </c>
      <c r="B1" s="70"/>
      <c r="C1" s="70"/>
      <c r="D1" s="70"/>
      <c r="E1" s="70"/>
      <c r="F1" s="70"/>
      <c r="G1" s="70"/>
      <c r="H1" s="70"/>
      <c r="I1" s="70"/>
      <c r="J1" s="70"/>
      <c r="K1" s="70"/>
      <c r="L1" s="70"/>
      <c r="M1" s="70"/>
      <c r="N1" s="70"/>
      <c r="O1" s="70"/>
      <c r="P1" s="70"/>
      <c r="Q1" s="70"/>
      <c r="R1" s="10"/>
    </row>
    <row r="2" spans="1:18" ht="18" x14ac:dyDescent="0.35">
      <c r="A2" s="68" t="s">
        <v>157</v>
      </c>
      <c r="B2" s="70"/>
      <c r="C2" s="70"/>
      <c r="D2" s="70"/>
      <c r="E2" s="70"/>
      <c r="F2" s="70"/>
      <c r="G2" s="70"/>
      <c r="H2" s="70"/>
      <c r="I2" s="70"/>
      <c r="J2" s="70"/>
      <c r="K2" s="70"/>
      <c r="L2" s="70"/>
      <c r="M2" s="70"/>
      <c r="N2" s="70"/>
      <c r="O2" s="70"/>
      <c r="P2" s="70"/>
      <c r="Q2" s="70"/>
      <c r="R2" s="10"/>
    </row>
    <row r="3" spans="1:18" ht="15.6" x14ac:dyDescent="0.3">
      <c r="A3" s="72">
        <v>44497</v>
      </c>
      <c r="B3" s="13"/>
      <c r="C3" s="13"/>
      <c r="D3" s="13"/>
      <c r="E3" s="13"/>
      <c r="F3" s="13"/>
      <c r="G3" s="13"/>
      <c r="H3" s="13"/>
      <c r="I3" s="13"/>
      <c r="J3" s="13"/>
      <c r="K3" s="13"/>
      <c r="L3" s="13"/>
      <c r="M3" s="13"/>
      <c r="N3" s="13"/>
      <c r="O3" s="14"/>
      <c r="P3" s="13"/>
      <c r="Q3" s="13"/>
      <c r="R3" s="10"/>
    </row>
    <row r="4" spans="1:18" x14ac:dyDescent="0.3">
      <c r="A4" s="71"/>
      <c r="B4" s="13"/>
      <c r="C4" s="13"/>
      <c r="D4" s="13"/>
      <c r="E4" s="13"/>
      <c r="F4" s="13"/>
      <c r="G4" s="13"/>
      <c r="H4" s="13"/>
      <c r="I4" s="13"/>
      <c r="J4" s="13"/>
      <c r="K4" s="13"/>
      <c r="L4" s="13"/>
      <c r="M4" s="13"/>
      <c r="N4" s="13"/>
      <c r="O4" s="14"/>
      <c r="P4" s="13"/>
      <c r="Q4" s="13"/>
      <c r="R4" s="10"/>
    </row>
    <row r="5" spans="1:18" ht="28.8" x14ac:dyDescent="0.3">
      <c r="A5" s="15" t="s">
        <v>0</v>
      </c>
      <c r="B5" s="15" t="s">
        <v>1</v>
      </c>
      <c r="C5" s="15" t="s">
        <v>61</v>
      </c>
      <c r="D5" s="16" t="s">
        <v>38</v>
      </c>
      <c r="E5" s="15" t="s">
        <v>29</v>
      </c>
      <c r="F5" s="15" t="s">
        <v>25</v>
      </c>
      <c r="G5" s="15" t="s">
        <v>23</v>
      </c>
      <c r="H5" s="16" t="s">
        <v>86</v>
      </c>
      <c r="I5" s="15" t="s">
        <v>5</v>
      </c>
      <c r="J5" s="16" t="s">
        <v>34</v>
      </c>
      <c r="K5" s="15" t="s">
        <v>4</v>
      </c>
      <c r="L5" s="16" t="s">
        <v>33</v>
      </c>
      <c r="M5" s="16" t="s">
        <v>27</v>
      </c>
      <c r="N5" s="16" t="s">
        <v>126</v>
      </c>
      <c r="O5" s="16" t="s">
        <v>28</v>
      </c>
      <c r="P5" s="15" t="s">
        <v>36</v>
      </c>
      <c r="Q5" s="15" t="s">
        <v>107</v>
      </c>
      <c r="R5" s="10"/>
    </row>
    <row r="6" spans="1:18" ht="78" customHeight="1" x14ac:dyDescent="0.3">
      <c r="A6" s="17" t="s">
        <v>2</v>
      </c>
      <c r="B6" s="18" t="s">
        <v>31</v>
      </c>
      <c r="C6" s="18" t="s">
        <v>10</v>
      </c>
      <c r="D6" s="19" t="s">
        <v>39</v>
      </c>
      <c r="E6" s="19" t="s">
        <v>35</v>
      </c>
      <c r="F6" s="19" t="s">
        <v>83</v>
      </c>
      <c r="G6" s="19" t="s">
        <v>132</v>
      </c>
      <c r="H6" s="20" t="s">
        <v>128</v>
      </c>
      <c r="I6" s="19" t="s">
        <v>41</v>
      </c>
      <c r="J6" s="19" t="s">
        <v>133</v>
      </c>
      <c r="K6" s="19" t="s">
        <v>134</v>
      </c>
      <c r="L6" s="19" t="s">
        <v>135</v>
      </c>
      <c r="M6" s="19" t="s">
        <v>70</v>
      </c>
      <c r="N6" s="19" t="s">
        <v>84</v>
      </c>
      <c r="O6" s="19" t="s">
        <v>85</v>
      </c>
      <c r="P6" s="19" t="s">
        <v>136</v>
      </c>
      <c r="Q6" s="19" t="s">
        <v>137</v>
      </c>
      <c r="R6" s="10"/>
    </row>
    <row r="7" spans="1:18" ht="14.4" customHeight="1" x14ac:dyDescent="0.3">
      <c r="A7" s="15"/>
      <c r="B7" s="21"/>
      <c r="C7" s="21"/>
      <c r="D7" s="22"/>
      <c r="E7" s="22"/>
      <c r="F7" s="22"/>
      <c r="G7" s="22"/>
      <c r="H7" s="22"/>
      <c r="I7" s="22"/>
      <c r="J7" s="22"/>
      <c r="K7" s="22"/>
      <c r="L7" s="22"/>
      <c r="M7" s="22"/>
      <c r="N7" s="22"/>
      <c r="O7" s="22"/>
      <c r="P7" s="22"/>
      <c r="Q7" s="22"/>
      <c r="R7" s="10"/>
    </row>
    <row r="8" spans="1:18" ht="31.8" customHeight="1" x14ac:dyDescent="0.3">
      <c r="A8" s="17" t="s">
        <v>30</v>
      </c>
      <c r="B8" s="18" t="s">
        <v>31</v>
      </c>
      <c r="C8" s="18" t="s">
        <v>76</v>
      </c>
      <c r="D8" s="23" t="s">
        <v>39</v>
      </c>
      <c r="E8" s="23" t="s">
        <v>35</v>
      </c>
      <c r="F8" s="23" t="s">
        <v>83</v>
      </c>
      <c r="G8" s="23" t="s">
        <v>132</v>
      </c>
      <c r="H8" s="24">
        <v>0.5</v>
      </c>
      <c r="I8" s="18"/>
      <c r="J8" s="24" t="s">
        <v>88</v>
      </c>
      <c r="K8" s="18" t="s">
        <v>11</v>
      </c>
      <c r="L8" s="18" t="s">
        <v>12</v>
      </c>
      <c r="M8" s="19" t="s">
        <v>82</v>
      </c>
      <c r="N8" s="19" t="s">
        <v>84</v>
      </c>
      <c r="O8" s="19" t="s">
        <v>85</v>
      </c>
      <c r="P8" s="18" t="s">
        <v>13</v>
      </c>
      <c r="Q8" s="18" t="s">
        <v>13</v>
      </c>
      <c r="R8" s="18"/>
    </row>
    <row r="9" spans="1:18" ht="14.4" customHeight="1" x14ac:dyDescent="0.3">
      <c r="A9" s="25" t="s">
        <v>37</v>
      </c>
      <c r="B9" s="18"/>
      <c r="C9" s="18" t="s">
        <v>77</v>
      </c>
      <c r="D9" s="26"/>
      <c r="E9" s="27"/>
      <c r="F9" s="27"/>
      <c r="G9" s="26"/>
      <c r="H9" s="24">
        <v>0.48</v>
      </c>
      <c r="I9" s="18"/>
      <c r="J9" s="24" t="s">
        <v>89</v>
      </c>
      <c r="K9" s="18" t="s">
        <v>43</v>
      </c>
      <c r="L9" s="18" t="s">
        <v>43</v>
      </c>
      <c r="M9" s="18" t="s">
        <v>43</v>
      </c>
      <c r="N9" s="18" t="s">
        <v>43</v>
      </c>
      <c r="O9" s="18" t="s">
        <v>43</v>
      </c>
      <c r="P9" s="18" t="s">
        <v>43</v>
      </c>
      <c r="Q9" s="18" t="s">
        <v>43</v>
      </c>
      <c r="R9" s="18"/>
    </row>
    <row r="10" spans="1:18" ht="14.4" customHeight="1" x14ac:dyDescent="0.3">
      <c r="A10" s="25"/>
      <c r="B10" s="18"/>
      <c r="C10" s="18" t="s">
        <v>78</v>
      </c>
      <c r="D10" s="26"/>
      <c r="E10" s="27"/>
      <c r="F10" s="27"/>
      <c r="G10" s="26"/>
      <c r="H10" s="24">
        <v>0.46</v>
      </c>
      <c r="I10" s="18"/>
      <c r="J10" s="18" t="s">
        <v>90</v>
      </c>
      <c r="K10" s="18" t="s">
        <v>43</v>
      </c>
      <c r="L10" s="18" t="s">
        <v>43</v>
      </c>
      <c r="M10" s="18" t="s">
        <v>43</v>
      </c>
      <c r="N10" s="18" t="s">
        <v>43</v>
      </c>
      <c r="O10" s="18" t="s">
        <v>43</v>
      </c>
      <c r="P10" s="18" t="s">
        <v>43</v>
      </c>
      <c r="Q10" s="18" t="s">
        <v>43</v>
      </c>
      <c r="R10" s="18"/>
    </row>
    <row r="11" spans="1:18" ht="14.4" customHeight="1" x14ac:dyDescent="0.3">
      <c r="A11" s="25"/>
      <c r="B11" s="18"/>
      <c r="C11" s="18" t="s">
        <v>79</v>
      </c>
      <c r="D11" s="26"/>
      <c r="E11" s="27"/>
      <c r="F11" s="27"/>
      <c r="G11" s="26"/>
      <c r="H11" s="24">
        <v>0.44</v>
      </c>
      <c r="I11" s="18"/>
      <c r="J11" s="18" t="s">
        <v>91</v>
      </c>
      <c r="K11" s="18" t="s">
        <v>43</v>
      </c>
      <c r="L11" s="18" t="s">
        <v>43</v>
      </c>
      <c r="M11" s="18" t="s">
        <v>43</v>
      </c>
      <c r="N11" s="18" t="s">
        <v>43</v>
      </c>
      <c r="O11" s="18" t="s">
        <v>43</v>
      </c>
      <c r="P11" s="18" t="s">
        <v>43</v>
      </c>
      <c r="Q11" s="18" t="s">
        <v>43</v>
      </c>
      <c r="R11" s="18"/>
    </row>
    <row r="12" spans="1:18" x14ac:dyDescent="0.3">
      <c r="A12" s="18"/>
      <c r="B12" s="18"/>
      <c r="C12" s="18" t="s">
        <v>80</v>
      </c>
      <c r="D12" s="26"/>
      <c r="E12" s="27"/>
      <c r="F12" s="27"/>
      <c r="G12" s="26"/>
      <c r="H12" s="24">
        <v>0.42</v>
      </c>
      <c r="I12" s="18"/>
      <c r="J12" s="18" t="s">
        <v>92</v>
      </c>
      <c r="K12" s="18" t="s">
        <v>43</v>
      </c>
      <c r="L12" s="18" t="s">
        <v>43</v>
      </c>
      <c r="M12" s="18" t="s">
        <v>43</v>
      </c>
      <c r="N12" s="18" t="s">
        <v>43</v>
      </c>
      <c r="O12" s="18" t="s">
        <v>43</v>
      </c>
      <c r="P12" s="18" t="s">
        <v>43</v>
      </c>
      <c r="Q12" s="18" t="s">
        <v>43</v>
      </c>
      <c r="R12" s="18"/>
    </row>
    <row r="13" spans="1:18" x14ac:dyDescent="0.3">
      <c r="A13" s="18"/>
      <c r="B13" s="18"/>
      <c r="C13" s="18" t="s">
        <v>81</v>
      </c>
      <c r="D13" s="26"/>
      <c r="E13" s="27"/>
      <c r="F13" s="27"/>
      <c r="G13" s="26"/>
      <c r="H13" s="24">
        <v>0.4</v>
      </c>
      <c r="I13" s="18"/>
      <c r="J13" s="18" t="s">
        <v>93</v>
      </c>
      <c r="K13" s="18" t="s">
        <v>43</v>
      </c>
      <c r="L13" s="18" t="s">
        <v>43</v>
      </c>
      <c r="M13" s="18" t="s">
        <v>43</v>
      </c>
      <c r="N13" s="18" t="s">
        <v>43</v>
      </c>
      <c r="O13" s="18" t="s">
        <v>43</v>
      </c>
      <c r="P13" s="18" t="s">
        <v>43</v>
      </c>
      <c r="Q13" s="18" t="s">
        <v>43</v>
      </c>
      <c r="R13" s="18"/>
    </row>
    <row r="14" spans="1:18" x14ac:dyDescent="0.3">
      <c r="A14" s="21"/>
      <c r="B14" s="21"/>
      <c r="C14" s="21"/>
      <c r="D14" s="21"/>
      <c r="E14" s="21"/>
      <c r="F14" s="21"/>
      <c r="G14" s="21"/>
      <c r="H14" s="21"/>
      <c r="I14" s="21"/>
      <c r="J14" s="21"/>
      <c r="K14" s="21"/>
      <c r="L14" s="21"/>
      <c r="M14" s="21"/>
      <c r="N14" s="21"/>
      <c r="O14" s="21"/>
      <c r="P14" s="21"/>
      <c r="Q14" s="21"/>
      <c r="R14" s="18"/>
    </row>
    <row r="15" spans="1:18" x14ac:dyDescent="0.3">
      <c r="A15" s="28"/>
      <c r="B15" s="28"/>
      <c r="C15" s="28"/>
      <c r="D15" s="28"/>
      <c r="E15" s="28"/>
      <c r="F15" s="28"/>
      <c r="G15" s="28"/>
      <c r="H15" s="28"/>
      <c r="I15" s="28"/>
      <c r="J15" s="28"/>
      <c r="K15" s="28"/>
      <c r="L15" s="28"/>
      <c r="M15" s="28"/>
      <c r="N15" s="28"/>
      <c r="O15" s="28"/>
      <c r="P15" s="28"/>
      <c r="Q15" s="28"/>
      <c r="R15" s="18"/>
    </row>
    <row r="16" spans="1:18" ht="30.6" customHeight="1" x14ac:dyDescent="0.3">
      <c r="A16" s="26" t="s">
        <v>138</v>
      </c>
      <c r="B16" s="18" t="s">
        <v>31</v>
      </c>
      <c r="C16" s="18" t="s">
        <v>64</v>
      </c>
      <c r="D16" s="26" t="s">
        <v>66</v>
      </c>
      <c r="E16" s="26" t="s">
        <v>54</v>
      </c>
      <c r="F16" s="26" t="s">
        <v>53</v>
      </c>
      <c r="G16" s="26" t="s">
        <v>139</v>
      </c>
      <c r="H16" s="29" t="s">
        <v>95</v>
      </c>
      <c r="I16" s="18" t="s">
        <v>41</v>
      </c>
      <c r="J16" s="18" t="s">
        <v>67</v>
      </c>
      <c r="K16" s="18" t="s">
        <v>6</v>
      </c>
      <c r="L16" s="18" t="s">
        <v>7</v>
      </c>
      <c r="M16" s="18" t="s">
        <v>69</v>
      </c>
      <c r="N16" s="18" t="s">
        <v>69</v>
      </c>
      <c r="O16" s="18" t="s">
        <v>69</v>
      </c>
      <c r="P16" s="25" t="s">
        <v>140</v>
      </c>
      <c r="Q16" s="25" t="s">
        <v>141</v>
      </c>
      <c r="R16" s="18"/>
    </row>
    <row r="17" spans="1:18" ht="30.6" customHeight="1" x14ac:dyDescent="0.3">
      <c r="A17" s="26"/>
      <c r="B17" s="18" t="s">
        <v>31</v>
      </c>
      <c r="C17" s="19" t="s">
        <v>65</v>
      </c>
      <c r="D17" s="26"/>
      <c r="E17" s="26"/>
      <c r="F17" s="26"/>
      <c r="G17" s="26"/>
      <c r="H17" s="26"/>
      <c r="I17" s="18"/>
      <c r="J17" s="18" t="s">
        <v>67</v>
      </c>
      <c r="K17" s="18" t="s">
        <v>6</v>
      </c>
      <c r="L17" s="18" t="s">
        <v>7</v>
      </c>
      <c r="M17" s="18" t="s">
        <v>69</v>
      </c>
      <c r="N17" s="18" t="s">
        <v>69</v>
      </c>
      <c r="O17" s="18" t="s">
        <v>69</v>
      </c>
      <c r="P17" s="25"/>
      <c r="Q17" s="25"/>
      <c r="R17" s="18"/>
    </row>
    <row r="18" spans="1:18" ht="54.6" customHeight="1" x14ac:dyDescent="0.3">
      <c r="A18" s="26"/>
      <c r="B18" s="18" t="s">
        <v>31</v>
      </c>
      <c r="C18" s="18" t="s">
        <v>9</v>
      </c>
      <c r="D18" s="26"/>
      <c r="E18" s="26"/>
      <c r="F18" s="26"/>
      <c r="G18" s="26"/>
      <c r="H18" s="26"/>
      <c r="I18" s="18"/>
      <c r="J18" s="19" t="s">
        <v>68</v>
      </c>
      <c r="K18" s="18" t="s">
        <v>6</v>
      </c>
      <c r="L18" s="18" t="s">
        <v>7</v>
      </c>
      <c r="M18" s="18" t="s">
        <v>69</v>
      </c>
      <c r="N18" s="18" t="s">
        <v>69</v>
      </c>
      <c r="O18" s="18" t="s">
        <v>69</v>
      </c>
      <c r="P18" s="25"/>
      <c r="Q18" s="25"/>
      <c r="R18" s="18"/>
    </row>
    <row r="19" spans="1:18" x14ac:dyDescent="0.3">
      <c r="A19" s="21"/>
      <c r="B19" s="21"/>
      <c r="C19" s="21"/>
      <c r="D19" s="21"/>
      <c r="E19" s="21"/>
      <c r="F19" s="21"/>
      <c r="G19" s="21"/>
      <c r="H19" s="21"/>
      <c r="I19" s="21"/>
      <c r="J19" s="21"/>
      <c r="K19" s="21"/>
      <c r="L19" s="21"/>
      <c r="M19" s="21"/>
      <c r="N19" s="21"/>
      <c r="O19" s="21"/>
      <c r="P19" s="21"/>
      <c r="Q19" s="21"/>
      <c r="R19" s="18"/>
    </row>
    <row r="20" spans="1:18" ht="14.4" customHeight="1" x14ac:dyDescent="0.3">
      <c r="A20" s="23" t="s">
        <v>142</v>
      </c>
      <c r="B20" s="18" t="s">
        <v>31</v>
      </c>
      <c r="C20" s="18" t="s">
        <v>10</v>
      </c>
      <c r="D20" s="18" t="s">
        <v>71</v>
      </c>
      <c r="E20" s="23" t="s">
        <v>54</v>
      </c>
      <c r="F20" s="23" t="s">
        <v>53</v>
      </c>
      <c r="G20" s="30" t="s">
        <v>94</v>
      </c>
      <c r="H20" s="23" t="s">
        <v>95</v>
      </c>
      <c r="I20" s="18" t="s">
        <v>41</v>
      </c>
      <c r="J20" s="18" t="s">
        <v>87</v>
      </c>
      <c r="K20" s="18" t="s">
        <v>6</v>
      </c>
      <c r="L20" s="18" t="s">
        <v>7</v>
      </c>
      <c r="M20" s="18" t="s">
        <v>69</v>
      </c>
      <c r="N20" s="18" t="s">
        <v>69</v>
      </c>
      <c r="O20" s="18" t="s">
        <v>69</v>
      </c>
      <c r="P20" s="18" t="s">
        <v>8</v>
      </c>
      <c r="Q20" s="18" t="s">
        <v>13</v>
      </c>
      <c r="R20" s="18"/>
    </row>
    <row r="21" spans="1:18" x14ac:dyDescent="0.3">
      <c r="A21" s="26"/>
      <c r="B21" s="18"/>
      <c r="C21" s="18"/>
      <c r="D21" s="18" t="s">
        <v>72</v>
      </c>
      <c r="E21" s="26"/>
      <c r="F21" s="29"/>
      <c r="G21" s="25"/>
      <c r="H21" s="26"/>
      <c r="I21" s="18"/>
      <c r="J21" s="18"/>
      <c r="K21" s="18"/>
      <c r="L21" s="18"/>
      <c r="M21" s="18"/>
      <c r="N21" s="18"/>
      <c r="O21" s="18"/>
      <c r="P21" s="18"/>
      <c r="Q21" s="18"/>
      <c r="R21" s="18"/>
    </row>
    <row r="22" spans="1:18" ht="59.4" x14ac:dyDescent="0.3">
      <c r="A22" s="26"/>
      <c r="B22" s="18"/>
      <c r="C22" s="18"/>
      <c r="D22" s="31" t="s">
        <v>73</v>
      </c>
      <c r="E22" s="26"/>
      <c r="F22" s="29"/>
      <c r="G22" s="19" t="s">
        <v>143</v>
      </c>
      <c r="H22" s="26"/>
      <c r="I22" s="18"/>
      <c r="J22" s="18"/>
      <c r="K22" s="18"/>
      <c r="L22" s="18"/>
      <c r="M22" s="18"/>
      <c r="N22" s="18"/>
      <c r="O22" s="18"/>
      <c r="P22" s="18"/>
      <c r="Q22" s="18"/>
      <c r="R22" s="18"/>
    </row>
    <row r="23" spans="1:18" ht="14.4" customHeight="1" x14ac:dyDescent="0.3">
      <c r="A23" s="32"/>
      <c r="B23" s="21"/>
      <c r="C23" s="21"/>
      <c r="D23" s="21"/>
      <c r="E23" s="32"/>
      <c r="F23" s="32"/>
      <c r="G23" s="21"/>
      <c r="H23" s="21"/>
      <c r="I23" s="21"/>
      <c r="J23" s="21"/>
      <c r="K23" s="21"/>
      <c r="L23" s="21"/>
      <c r="M23" s="21"/>
      <c r="N23" s="21"/>
      <c r="O23" s="21"/>
      <c r="P23" s="21"/>
      <c r="Q23" s="21"/>
      <c r="R23" s="18"/>
    </row>
    <row r="24" spans="1:18" ht="67.2" customHeight="1" x14ac:dyDescent="0.3">
      <c r="A24" s="33" t="s">
        <v>144</v>
      </c>
      <c r="B24" s="34" t="s">
        <v>31</v>
      </c>
      <c r="C24" s="34" t="s">
        <v>62</v>
      </c>
      <c r="D24" s="35" t="s">
        <v>42</v>
      </c>
      <c r="E24" s="36" t="s">
        <v>44</v>
      </c>
      <c r="F24" s="36" t="s">
        <v>45</v>
      </c>
      <c r="G24" s="36" t="s">
        <v>55</v>
      </c>
      <c r="H24" s="34"/>
      <c r="I24" s="34"/>
      <c r="J24" s="37" t="s">
        <v>47</v>
      </c>
      <c r="K24" s="34" t="s">
        <v>6</v>
      </c>
      <c r="L24" s="34" t="s">
        <v>7</v>
      </c>
      <c r="M24" s="34" t="s">
        <v>69</v>
      </c>
      <c r="N24" s="34" t="s">
        <v>69</v>
      </c>
      <c r="O24" s="34" t="s">
        <v>69</v>
      </c>
      <c r="P24" s="37" t="s">
        <v>145</v>
      </c>
      <c r="Q24" s="37" t="s">
        <v>146</v>
      </c>
      <c r="R24" s="18"/>
    </row>
    <row r="25" spans="1:18" ht="60.6" customHeight="1" x14ac:dyDescent="0.3">
      <c r="A25" s="37"/>
      <c r="B25" s="34" t="s">
        <v>31</v>
      </c>
      <c r="C25" s="34" t="s">
        <v>63</v>
      </c>
      <c r="D25" s="35" t="s">
        <v>43</v>
      </c>
      <c r="E25" s="36"/>
      <c r="F25" s="36"/>
      <c r="G25" s="36"/>
      <c r="H25" s="34"/>
      <c r="I25" s="34"/>
      <c r="J25" s="37" t="s">
        <v>46</v>
      </c>
      <c r="K25" s="34" t="s">
        <v>6</v>
      </c>
      <c r="L25" s="34" t="s">
        <v>7</v>
      </c>
      <c r="M25" s="34" t="s">
        <v>69</v>
      </c>
      <c r="N25" s="18" t="s">
        <v>69</v>
      </c>
      <c r="O25" s="34" t="s">
        <v>69</v>
      </c>
      <c r="P25" s="34" t="s">
        <v>43</v>
      </c>
      <c r="Q25" s="34" t="s">
        <v>43</v>
      </c>
      <c r="R25" s="18"/>
    </row>
    <row r="26" spans="1:18" ht="15" thickBot="1" x14ac:dyDescent="0.35">
      <c r="A26" s="38"/>
      <c r="B26" s="38"/>
      <c r="C26" s="38"/>
      <c r="D26" s="38"/>
      <c r="E26" s="38"/>
      <c r="F26" s="38"/>
      <c r="G26" s="38"/>
      <c r="H26" s="38"/>
      <c r="I26" s="38"/>
      <c r="J26" s="38"/>
      <c r="K26" s="38"/>
      <c r="L26" s="38"/>
      <c r="M26" s="38"/>
      <c r="N26" s="38"/>
      <c r="O26" s="38"/>
      <c r="P26" s="38"/>
      <c r="Q26" s="38"/>
      <c r="R26" s="18"/>
    </row>
    <row r="27" spans="1:18" ht="45" customHeight="1" x14ac:dyDescent="0.3">
      <c r="A27" s="39" t="s">
        <v>147</v>
      </c>
      <c r="B27" s="18" t="s">
        <v>14</v>
      </c>
      <c r="C27" s="18" t="s">
        <v>10</v>
      </c>
      <c r="D27" s="40" t="s">
        <v>39</v>
      </c>
      <c r="E27" s="40" t="s">
        <v>101</v>
      </c>
      <c r="F27" s="19" t="s">
        <v>83</v>
      </c>
      <c r="G27" s="40" t="s">
        <v>148</v>
      </c>
      <c r="H27" s="24" t="s">
        <v>149</v>
      </c>
      <c r="I27" s="18" t="s">
        <v>15</v>
      </c>
      <c r="J27" s="41">
        <v>0.45</v>
      </c>
      <c r="K27" s="18" t="s">
        <v>11</v>
      </c>
      <c r="L27" s="18" t="s">
        <v>12</v>
      </c>
      <c r="M27" s="19" t="s">
        <v>103</v>
      </c>
      <c r="N27" s="18" t="s">
        <v>104</v>
      </c>
      <c r="O27" s="19" t="s">
        <v>24</v>
      </c>
      <c r="P27" s="18" t="s">
        <v>150</v>
      </c>
      <c r="Q27" s="18" t="s">
        <v>151</v>
      </c>
      <c r="R27" s="18"/>
    </row>
    <row r="28" spans="1:18" x14ac:dyDescent="0.3">
      <c r="A28" s="42"/>
      <c r="B28" s="18"/>
      <c r="C28" s="18"/>
      <c r="D28" s="40"/>
      <c r="E28" s="25"/>
      <c r="F28" s="18"/>
      <c r="G28" s="25"/>
      <c r="H28" s="18" t="s">
        <v>43</v>
      </c>
      <c r="I28" s="18" t="s">
        <v>16</v>
      </c>
      <c r="J28" s="41">
        <v>0.45</v>
      </c>
      <c r="K28" s="18" t="s">
        <v>43</v>
      </c>
      <c r="L28" s="18" t="s">
        <v>43</v>
      </c>
      <c r="M28" s="18" t="s">
        <v>43</v>
      </c>
      <c r="N28" s="18" t="s">
        <v>43</v>
      </c>
      <c r="O28" s="18" t="s">
        <v>43</v>
      </c>
      <c r="P28" s="18" t="s">
        <v>43</v>
      </c>
      <c r="Q28" s="18" t="s">
        <v>43</v>
      </c>
      <c r="R28" s="18"/>
    </row>
    <row r="29" spans="1:18" ht="15" customHeight="1" x14ac:dyDescent="0.3">
      <c r="A29" s="25" t="s">
        <v>105</v>
      </c>
      <c r="B29" s="43"/>
      <c r="C29" s="18"/>
      <c r="D29" s="44"/>
      <c r="E29" s="25"/>
      <c r="F29" s="18"/>
      <c r="G29" s="25"/>
      <c r="H29" s="18" t="s">
        <v>43</v>
      </c>
      <c r="I29" s="18" t="s">
        <v>17</v>
      </c>
      <c r="J29" s="41">
        <v>0.4</v>
      </c>
      <c r="K29" s="18" t="s">
        <v>43</v>
      </c>
      <c r="L29" s="18" t="s">
        <v>43</v>
      </c>
      <c r="M29" s="18" t="s">
        <v>43</v>
      </c>
      <c r="N29" s="18" t="s">
        <v>43</v>
      </c>
      <c r="O29" s="18" t="s">
        <v>43</v>
      </c>
      <c r="P29" s="18" t="s">
        <v>43</v>
      </c>
      <c r="Q29" s="18" t="s">
        <v>43</v>
      </c>
      <c r="R29" s="18"/>
    </row>
    <row r="30" spans="1:18" x14ac:dyDescent="0.3">
      <c r="A30" s="25"/>
      <c r="B30" s="18"/>
      <c r="C30" s="18"/>
      <c r="D30" s="18"/>
      <c r="E30" s="25"/>
      <c r="F30" s="18"/>
      <c r="G30" s="18"/>
      <c r="H30" s="18" t="s">
        <v>43</v>
      </c>
      <c r="I30" s="18" t="s">
        <v>18</v>
      </c>
      <c r="J30" s="41">
        <v>0.35</v>
      </c>
      <c r="K30" s="18" t="s">
        <v>43</v>
      </c>
      <c r="L30" s="18" t="s">
        <v>43</v>
      </c>
      <c r="M30" s="18" t="s">
        <v>43</v>
      </c>
      <c r="N30" s="18" t="s">
        <v>43</v>
      </c>
      <c r="O30" s="18" t="s">
        <v>43</v>
      </c>
      <c r="P30" s="18" t="s">
        <v>43</v>
      </c>
      <c r="Q30" s="18" t="s">
        <v>43</v>
      </c>
      <c r="R30" s="18"/>
    </row>
    <row r="31" spans="1:18" x14ac:dyDescent="0.3">
      <c r="A31" s="25"/>
      <c r="B31" s="18"/>
      <c r="C31" s="18"/>
      <c r="D31" s="18"/>
      <c r="E31" s="18"/>
      <c r="F31" s="18"/>
      <c r="G31" s="18"/>
      <c r="H31" s="18" t="s">
        <v>43</v>
      </c>
      <c r="I31" s="18" t="s">
        <v>19</v>
      </c>
      <c r="J31" s="41">
        <v>0.3</v>
      </c>
      <c r="K31" s="18" t="s">
        <v>43</v>
      </c>
      <c r="L31" s="18" t="s">
        <v>43</v>
      </c>
      <c r="M31" s="18" t="s">
        <v>43</v>
      </c>
      <c r="N31" s="18" t="s">
        <v>43</v>
      </c>
      <c r="O31" s="18" t="s">
        <v>43</v>
      </c>
      <c r="P31" s="18" t="s">
        <v>43</v>
      </c>
      <c r="Q31" s="18" t="s">
        <v>43</v>
      </c>
      <c r="R31" s="18"/>
    </row>
    <row r="32" spans="1:18" x14ac:dyDescent="0.3">
      <c r="A32" s="25"/>
      <c r="B32" s="18"/>
      <c r="C32" s="18"/>
      <c r="D32" s="18"/>
      <c r="E32" s="18"/>
      <c r="F32" s="18"/>
      <c r="G32" s="18"/>
      <c r="H32" s="18" t="s">
        <v>43</v>
      </c>
      <c r="I32" s="18" t="s">
        <v>20</v>
      </c>
      <c r="J32" s="41">
        <v>0</v>
      </c>
      <c r="K32" s="18" t="s">
        <v>43</v>
      </c>
      <c r="L32" s="18" t="s">
        <v>43</v>
      </c>
      <c r="M32" s="18" t="s">
        <v>43</v>
      </c>
      <c r="N32" s="18" t="s">
        <v>43</v>
      </c>
      <c r="O32" s="18" t="s">
        <v>43</v>
      </c>
      <c r="P32" s="18" t="s">
        <v>43</v>
      </c>
      <c r="Q32" s="18" t="s">
        <v>43</v>
      </c>
      <c r="R32" s="18"/>
    </row>
    <row r="33" spans="1:18" x14ac:dyDescent="0.3">
      <c r="A33" s="18"/>
      <c r="B33" s="18"/>
      <c r="C33" s="18"/>
      <c r="D33" s="18"/>
      <c r="E33" s="18"/>
      <c r="F33" s="18"/>
      <c r="G33" s="18"/>
      <c r="H33" s="18"/>
      <c r="I33" s="18"/>
      <c r="J33" s="41"/>
      <c r="K33" s="18"/>
      <c r="L33" s="18"/>
      <c r="M33" s="18"/>
      <c r="N33" s="18"/>
      <c r="O33" s="18"/>
      <c r="P33" s="18"/>
      <c r="Q33" s="18"/>
      <c r="R33" s="18"/>
    </row>
    <row r="34" spans="1:18" ht="28.95" customHeight="1" x14ac:dyDescent="0.3">
      <c r="A34" s="45" t="s">
        <v>32</v>
      </c>
      <c r="B34" s="18" t="s">
        <v>21</v>
      </c>
      <c r="C34" s="18" t="s">
        <v>10</v>
      </c>
      <c r="D34" s="26" t="s">
        <v>39</v>
      </c>
      <c r="E34" s="26" t="s">
        <v>101</v>
      </c>
      <c r="F34" s="26" t="s">
        <v>83</v>
      </c>
      <c r="G34" s="26" t="s">
        <v>148</v>
      </c>
      <c r="H34" s="24" t="s">
        <v>149</v>
      </c>
      <c r="I34" s="18" t="s">
        <v>15</v>
      </c>
      <c r="J34" s="41">
        <v>0.65</v>
      </c>
      <c r="K34" s="18" t="s">
        <v>11</v>
      </c>
      <c r="L34" s="18" t="s">
        <v>12</v>
      </c>
      <c r="M34" s="19" t="s">
        <v>103</v>
      </c>
      <c r="N34" s="18" t="s">
        <v>104</v>
      </c>
      <c r="O34" s="18" t="s">
        <v>24</v>
      </c>
      <c r="P34" s="18" t="s">
        <v>150</v>
      </c>
      <c r="Q34" s="18" t="s">
        <v>151</v>
      </c>
      <c r="R34" s="18"/>
    </row>
    <row r="35" spans="1:18" ht="14.55" customHeight="1" x14ac:dyDescent="0.3">
      <c r="A35" s="40" t="s">
        <v>131</v>
      </c>
      <c r="B35" s="18"/>
      <c r="C35" s="18"/>
      <c r="D35" s="26"/>
      <c r="E35" s="26"/>
      <c r="F35" s="26"/>
      <c r="G35" s="26"/>
      <c r="H35" s="18" t="s">
        <v>43</v>
      </c>
      <c r="I35" s="18" t="s">
        <v>16</v>
      </c>
      <c r="J35" s="41">
        <v>0.6</v>
      </c>
      <c r="K35" s="18" t="s">
        <v>43</v>
      </c>
      <c r="L35" s="18" t="s">
        <v>43</v>
      </c>
      <c r="M35" s="18" t="s">
        <v>43</v>
      </c>
      <c r="N35" s="18" t="s">
        <v>43</v>
      </c>
      <c r="O35" s="18" t="s">
        <v>43</v>
      </c>
      <c r="P35" s="18" t="s">
        <v>43</v>
      </c>
      <c r="Q35" s="18" t="s">
        <v>43</v>
      </c>
      <c r="R35" s="18"/>
    </row>
    <row r="36" spans="1:18" x14ac:dyDescent="0.3">
      <c r="A36" s="40"/>
      <c r="B36" s="18"/>
      <c r="C36" s="18"/>
      <c r="D36" s="26"/>
      <c r="E36" s="26"/>
      <c r="F36" s="18"/>
      <c r="G36" s="26"/>
      <c r="H36" s="18" t="s">
        <v>43</v>
      </c>
      <c r="I36" s="18" t="s">
        <v>17</v>
      </c>
      <c r="J36" s="41">
        <v>0.55000000000000004</v>
      </c>
      <c r="K36" s="18" t="s">
        <v>43</v>
      </c>
      <c r="L36" s="18" t="s">
        <v>43</v>
      </c>
      <c r="M36" s="18" t="s">
        <v>43</v>
      </c>
      <c r="N36" s="18" t="s">
        <v>43</v>
      </c>
      <c r="O36" s="18" t="s">
        <v>43</v>
      </c>
      <c r="P36" s="18" t="s">
        <v>43</v>
      </c>
      <c r="Q36" s="18" t="s">
        <v>43</v>
      </c>
      <c r="R36" s="18"/>
    </row>
    <row r="37" spans="1:18" x14ac:dyDescent="0.3">
      <c r="A37" s="40"/>
      <c r="B37" s="18"/>
      <c r="C37" s="18"/>
      <c r="D37" s="26"/>
      <c r="E37" s="26"/>
      <c r="F37" s="18"/>
      <c r="G37" s="26"/>
      <c r="H37" s="18" t="s">
        <v>43</v>
      </c>
      <c r="I37" s="18" t="s">
        <v>18</v>
      </c>
      <c r="J37" s="41">
        <v>0.5</v>
      </c>
      <c r="K37" s="18" t="s">
        <v>43</v>
      </c>
      <c r="L37" s="18" t="s">
        <v>43</v>
      </c>
      <c r="M37" s="18" t="s">
        <v>43</v>
      </c>
      <c r="N37" s="18" t="s">
        <v>43</v>
      </c>
      <c r="O37" s="18" t="s">
        <v>43</v>
      </c>
      <c r="P37" s="18" t="s">
        <v>43</v>
      </c>
      <c r="Q37" s="18" t="s">
        <v>43</v>
      </c>
      <c r="R37" s="18"/>
    </row>
    <row r="38" spans="1:18" x14ac:dyDescent="0.3">
      <c r="A38" s="40"/>
      <c r="B38" s="18"/>
      <c r="C38" s="18"/>
      <c r="D38" s="18"/>
      <c r="E38" s="26"/>
      <c r="F38" s="18"/>
      <c r="G38" s="26"/>
      <c r="H38" s="18" t="s">
        <v>43</v>
      </c>
      <c r="I38" s="18" t="s">
        <v>19</v>
      </c>
      <c r="J38" s="41">
        <v>0.45</v>
      </c>
      <c r="K38" s="18" t="s">
        <v>43</v>
      </c>
      <c r="L38" s="18" t="s">
        <v>43</v>
      </c>
      <c r="M38" s="18" t="s">
        <v>43</v>
      </c>
      <c r="N38" s="18" t="s">
        <v>43</v>
      </c>
      <c r="O38" s="18" t="s">
        <v>43</v>
      </c>
      <c r="P38" s="18" t="s">
        <v>43</v>
      </c>
      <c r="Q38" s="18" t="s">
        <v>43</v>
      </c>
      <c r="R38" s="18"/>
    </row>
    <row r="39" spans="1:18" x14ac:dyDescent="0.3">
      <c r="A39" s="40"/>
      <c r="B39" s="18"/>
      <c r="C39" s="18"/>
      <c r="D39" s="18"/>
      <c r="E39" s="18"/>
      <c r="F39" s="18"/>
      <c r="G39" s="18"/>
      <c r="H39" s="18" t="s">
        <v>43</v>
      </c>
      <c r="I39" s="18" t="s">
        <v>20</v>
      </c>
      <c r="J39" s="41">
        <v>0</v>
      </c>
      <c r="K39" s="18" t="s">
        <v>43</v>
      </c>
      <c r="L39" s="18" t="s">
        <v>43</v>
      </c>
      <c r="M39" s="18" t="s">
        <v>43</v>
      </c>
      <c r="N39" s="18" t="s">
        <v>43</v>
      </c>
      <c r="O39" s="18" t="s">
        <v>43</v>
      </c>
      <c r="P39" s="18" t="s">
        <v>43</v>
      </c>
      <c r="Q39" s="18" t="s">
        <v>43</v>
      </c>
      <c r="R39" s="18"/>
    </row>
    <row r="40" spans="1:18" x14ac:dyDescent="0.3">
      <c r="A40" s="40"/>
      <c r="B40" s="18"/>
      <c r="C40" s="18"/>
      <c r="D40" s="18"/>
      <c r="E40" s="18"/>
      <c r="F40" s="18"/>
      <c r="G40" s="18"/>
      <c r="H40" s="18"/>
      <c r="I40" s="18"/>
      <c r="J40" s="18"/>
      <c r="K40" s="18"/>
      <c r="L40" s="18"/>
      <c r="M40" s="18"/>
      <c r="N40" s="18"/>
      <c r="O40" s="18"/>
      <c r="P40" s="18"/>
      <c r="Q40" s="18"/>
      <c r="R40" s="18"/>
    </row>
    <row r="41" spans="1:18" s="11" customFormat="1" ht="27.6" customHeight="1" x14ac:dyDescent="0.3">
      <c r="A41" s="46" t="s">
        <v>22</v>
      </c>
      <c r="B41" s="34" t="s">
        <v>14</v>
      </c>
      <c r="C41" s="34" t="s">
        <v>64</v>
      </c>
      <c r="D41" s="47" t="s">
        <v>66</v>
      </c>
      <c r="E41" s="47" t="s">
        <v>117</v>
      </c>
      <c r="F41" s="47" t="s">
        <v>118</v>
      </c>
      <c r="G41" s="47" t="s">
        <v>139</v>
      </c>
      <c r="H41" s="48" t="s">
        <v>149</v>
      </c>
      <c r="I41" s="34" t="s">
        <v>15</v>
      </c>
      <c r="J41" s="49">
        <v>0.4</v>
      </c>
      <c r="K41" s="34" t="s">
        <v>6</v>
      </c>
      <c r="L41" s="34" t="s">
        <v>7</v>
      </c>
      <c r="M41" s="18" t="s">
        <v>69</v>
      </c>
      <c r="N41" s="18" t="s">
        <v>69</v>
      </c>
      <c r="O41" s="34" t="s">
        <v>69</v>
      </c>
      <c r="P41" s="37" t="s">
        <v>59</v>
      </c>
      <c r="Q41" s="37" t="s">
        <v>60</v>
      </c>
      <c r="R41" s="34"/>
    </row>
    <row r="42" spans="1:18" s="11" customFormat="1" ht="30" customHeight="1" x14ac:dyDescent="0.3">
      <c r="A42" s="47" t="s">
        <v>124</v>
      </c>
      <c r="B42" s="34"/>
      <c r="C42" s="37" t="s">
        <v>65</v>
      </c>
      <c r="D42" s="47"/>
      <c r="E42" s="47"/>
      <c r="F42" s="47"/>
      <c r="G42" s="47"/>
      <c r="H42" s="18" t="s">
        <v>43</v>
      </c>
      <c r="I42" s="34" t="s">
        <v>16</v>
      </c>
      <c r="J42" s="49">
        <v>0.35</v>
      </c>
      <c r="K42" s="34" t="s">
        <v>6</v>
      </c>
      <c r="L42" s="34" t="s">
        <v>7</v>
      </c>
      <c r="M42" s="34" t="s">
        <v>43</v>
      </c>
      <c r="N42" s="34" t="s">
        <v>43</v>
      </c>
      <c r="O42" s="34" t="s">
        <v>43</v>
      </c>
      <c r="P42" s="34" t="s">
        <v>43</v>
      </c>
      <c r="Q42" s="34" t="s">
        <v>43</v>
      </c>
      <c r="R42" s="34"/>
    </row>
    <row r="43" spans="1:18" s="11" customFormat="1" ht="30.6" customHeight="1" x14ac:dyDescent="0.3">
      <c r="A43" s="47"/>
      <c r="B43" s="34"/>
      <c r="C43" s="34" t="s">
        <v>9</v>
      </c>
      <c r="D43" s="47"/>
      <c r="E43" s="47"/>
      <c r="F43" s="47"/>
      <c r="G43" s="47"/>
      <c r="H43" s="18" t="s">
        <v>43</v>
      </c>
      <c r="I43" s="34" t="s">
        <v>17</v>
      </c>
      <c r="J43" s="49">
        <v>0.3</v>
      </c>
      <c r="K43" s="34" t="s">
        <v>6</v>
      </c>
      <c r="L43" s="34" t="s">
        <v>7</v>
      </c>
      <c r="M43" s="34" t="s">
        <v>43</v>
      </c>
      <c r="N43" s="34" t="s">
        <v>43</v>
      </c>
      <c r="O43" s="34" t="s">
        <v>43</v>
      </c>
      <c r="P43" s="34" t="s">
        <v>43</v>
      </c>
      <c r="Q43" s="34" t="s">
        <v>43</v>
      </c>
      <c r="R43" s="34"/>
    </row>
    <row r="44" spans="1:18" s="11" customFormat="1" x14ac:dyDescent="0.3">
      <c r="A44" s="34"/>
      <c r="B44" s="34"/>
      <c r="C44" s="50"/>
      <c r="D44" s="47"/>
      <c r="E44" s="34"/>
      <c r="F44" s="34"/>
      <c r="G44" s="34"/>
      <c r="H44" s="18" t="s">
        <v>43</v>
      </c>
      <c r="I44" s="34" t="s">
        <v>18</v>
      </c>
      <c r="J44" s="49">
        <v>0.25</v>
      </c>
      <c r="K44" s="34" t="s">
        <v>6</v>
      </c>
      <c r="L44" s="34" t="s">
        <v>7</v>
      </c>
      <c r="M44" s="34" t="s">
        <v>43</v>
      </c>
      <c r="N44" s="34" t="s">
        <v>43</v>
      </c>
      <c r="O44" s="34" t="s">
        <v>43</v>
      </c>
      <c r="P44" s="34" t="s">
        <v>43</v>
      </c>
      <c r="Q44" s="34" t="s">
        <v>43</v>
      </c>
      <c r="R44" s="34"/>
    </row>
    <row r="45" spans="1:18" s="11" customFormat="1" x14ac:dyDescent="0.3">
      <c r="A45" s="34"/>
      <c r="B45" s="34"/>
      <c r="C45" s="34"/>
      <c r="D45" s="34"/>
      <c r="E45" s="34"/>
      <c r="F45" s="34"/>
      <c r="G45" s="34"/>
      <c r="H45" s="18" t="s">
        <v>43</v>
      </c>
      <c r="I45" s="34" t="s">
        <v>19</v>
      </c>
      <c r="J45" s="49">
        <v>0.2</v>
      </c>
      <c r="K45" s="34" t="s">
        <v>6</v>
      </c>
      <c r="L45" s="34" t="s">
        <v>7</v>
      </c>
      <c r="M45" s="34" t="s">
        <v>43</v>
      </c>
      <c r="N45" s="34" t="s">
        <v>43</v>
      </c>
      <c r="O45" s="34" t="s">
        <v>43</v>
      </c>
      <c r="P45" s="34" t="s">
        <v>43</v>
      </c>
      <c r="Q45" s="34" t="s">
        <v>43</v>
      </c>
      <c r="R45" s="34"/>
    </row>
    <row r="46" spans="1:18" s="11" customFormat="1" x14ac:dyDescent="0.3">
      <c r="A46" s="34"/>
      <c r="B46" s="34"/>
      <c r="C46" s="34"/>
      <c r="D46" s="34"/>
      <c r="E46" s="34"/>
      <c r="F46" s="34"/>
      <c r="G46" s="34"/>
      <c r="H46" s="18" t="s">
        <v>43</v>
      </c>
      <c r="I46" s="34" t="s">
        <v>20</v>
      </c>
      <c r="J46" s="49">
        <v>0</v>
      </c>
      <c r="K46" s="34" t="s">
        <v>6</v>
      </c>
      <c r="L46" s="34" t="s">
        <v>7</v>
      </c>
      <c r="M46" s="34" t="s">
        <v>43</v>
      </c>
      <c r="N46" s="34" t="s">
        <v>43</v>
      </c>
      <c r="O46" s="34" t="s">
        <v>43</v>
      </c>
      <c r="P46" s="34" t="s">
        <v>43</v>
      </c>
      <c r="Q46" s="34" t="s">
        <v>43</v>
      </c>
      <c r="R46" s="34"/>
    </row>
    <row r="47" spans="1:18" s="11" customFormat="1" x14ac:dyDescent="0.3">
      <c r="A47" s="51"/>
      <c r="B47" s="51"/>
      <c r="C47" s="51"/>
      <c r="D47" s="51"/>
      <c r="E47" s="51"/>
      <c r="F47" s="51"/>
      <c r="G47" s="51"/>
      <c r="H47" s="51"/>
      <c r="I47" s="51"/>
      <c r="J47" s="51"/>
      <c r="K47" s="51"/>
      <c r="L47" s="51"/>
      <c r="M47" s="51"/>
      <c r="N47" s="51"/>
      <c r="O47" s="51"/>
      <c r="P47" s="51"/>
      <c r="Q47" s="51"/>
      <c r="R47" s="34"/>
    </row>
    <row r="48" spans="1:18" s="11" customFormat="1" ht="28.8" customHeight="1" x14ac:dyDescent="0.3">
      <c r="A48" s="46" t="s">
        <v>96</v>
      </c>
      <c r="B48" s="34" t="s">
        <v>14</v>
      </c>
      <c r="C48" s="34" t="s">
        <v>10</v>
      </c>
      <c r="D48" s="34" t="s">
        <v>71</v>
      </c>
      <c r="E48" s="36" t="s">
        <v>117</v>
      </c>
      <c r="F48" s="36" t="s">
        <v>118</v>
      </c>
      <c r="G48" s="52" t="s">
        <v>94</v>
      </c>
      <c r="H48" s="48" t="s">
        <v>149</v>
      </c>
      <c r="I48" s="34" t="s">
        <v>15</v>
      </c>
      <c r="J48" s="49">
        <v>0.35</v>
      </c>
      <c r="K48" s="34" t="s">
        <v>6</v>
      </c>
      <c r="L48" s="34" t="s">
        <v>7</v>
      </c>
      <c r="M48" s="34" t="s">
        <v>69</v>
      </c>
      <c r="N48" s="34" t="s">
        <v>69</v>
      </c>
      <c r="O48" s="34" t="s">
        <v>69</v>
      </c>
      <c r="P48" s="37" t="s">
        <v>122</v>
      </c>
      <c r="Q48" s="37" t="s">
        <v>123</v>
      </c>
      <c r="R48" s="34"/>
    </row>
    <row r="49" spans="1:18" s="11" customFormat="1" ht="10.8" customHeight="1" x14ac:dyDescent="0.3">
      <c r="A49" s="47" t="s">
        <v>124</v>
      </c>
      <c r="B49" s="34"/>
      <c r="C49" s="34"/>
      <c r="D49" s="34" t="s">
        <v>72</v>
      </c>
      <c r="E49" s="36"/>
      <c r="F49" s="36"/>
      <c r="G49" s="36"/>
      <c r="H49" s="34" t="s">
        <v>43</v>
      </c>
      <c r="I49" s="34" t="s">
        <v>16</v>
      </c>
      <c r="J49" s="49">
        <v>0.3</v>
      </c>
      <c r="K49" s="34" t="s">
        <v>6</v>
      </c>
      <c r="L49" s="34" t="s">
        <v>7</v>
      </c>
      <c r="M49" s="34" t="s">
        <v>43</v>
      </c>
      <c r="N49" s="34" t="s">
        <v>43</v>
      </c>
      <c r="O49" s="34" t="s">
        <v>43</v>
      </c>
      <c r="P49" s="34" t="s">
        <v>43</v>
      </c>
      <c r="Q49" s="34" t="s">
        <v>43</v>
      </c>
      <c r="R49" s="34"/>
    </row>
    <row r="50" spans="1:18" s="11" customFormat="1" ht="59.4" x14ac:dyDescent="0.3">
      <c r="A50" s="47"/>
      <c r="B50" s="34"/>
      <c r="C50" s="34"/>
      <c r="D50" s="34" t="s">
        <v>73</v>
      </c>
      <c r="E50" s="36"/>
      <c r="F50" s="36"/>
      <c r="G50" s="37" t="s">
        <v>143</v>
      </c>
      <c r="H50" s="34" t="s">
        <v>43</v>
      </c>
      <c r="I50" s="34" t="s">
        <v>17</v>
      </c>
      <c r="J50" s="49">
        <v>0.25</v>
      </c>
      <c r="K50" s="34" t="s">
        <v>6</v>
      </c>
      <c r="L50" s="34" t="s">
        <v>7</v>
      </c>
      <c r="M50" s="34" t="s">
        <v>43</v>
      </c>
      <c r="N50" s="34" t="s">
        <v>43</v>
      </c>
      <c r="O50" s="34" t="s">
        <v>43</v>
      </c>
      <c r="P50" s="34" t="s">
        <v>43</v>
      </c>
      <c r="Q50" s="34" t="s">
        <v>43</v>
      </c>
      <c r="R50" s="34"/>
    </row>
    <row r="51" spans="1:18" s="11" customFormat="1" x14ac:dyDescent="0.3">
      <c r="A51" s="34"/>
      <c r="B51" s="34"/>
      <c r="C51" s="34"/>
      <c r="D51" s="34"/>
      <c r="E51" s="36"/>
      <c r="F51" s="36"/>
      <c r="G51" s="50"/>
      <c r="H51" s="34" t="s">
        <v>43</v>
      </c>
      <c r="I51" s="34" t="s">
        <v>18</v>
      </c>
      <c r="J51" s="49">
        <v>0.2</v>
      </c>
      <c r="K51" s="34" t="s">
        <v>6</v>
      </c>
      <c r="L51" s="34" t="s">
        <v>7</v>
      </c>
      <c r="M51" s="34" t="s">
        <v>43</v>
      </c>
      <c r="N51" s="34" t="s">
        <v>43</v>
      </c>
      <c r="O51" s="34" t="s">
        <v>43</v>
      </c>
      <c r="P51" s="34" t="s">
        <v>43</v>
      </c>
      <c r="Q51" s="34" t="s">
        <v>43</v>
      </c>
      <c r="R51" s="34"/>
    </row>
    <row r="52" spans="1:18" s="11" customFormat="1" x14ac:dyDescent="0.3">
      <c r="A52" s="34"/>
      <c r="B52" s="34"/>
      <c r="C52" s="34"/>
      <c r="D52" s="34"/>
      <c r="E52" s="36"/>
      <c r="F52" s="36"/>
      <c r="G52" s="50"/>
      <c r="H52" s="34" t="s">
        <v>43</v>
      </c>
      <c r="I52" s="34" t="s">
        <v>19</v>
      </c>
      <c r="J52" s="49">
        <v>0.15</v>
      </c>
      <c r="K52" s="34" t="s">
        <v>6</v>
      </c>
      <c r="L52" s="34" t="s">
        <v>7</v>
      </c>
      <c r="M52" s="34" t="s">
        <v>43</v>
      </c>
      <c r="N52" s="34" t="s">
        <v>43</v>
      </c>
      <c r="O52" s="34" t="s">
        <v>43</v>
      </c>
      <c r="P52" s="34" t="s">
        <v>43</v>
      </c>
      <c r="Q52" s="34" t="s">
        <v>43</v>
      </c>
      <c r="R52" s="34"/>
    </row>
    <row r="53" spans="1:18" s="11" customFormat="1" x14ac:dyDescent="0.3">
      <c r="A53" s="34"/>
      <c r="B53" s="34"/>
      <c r="C53" s="34"/>
      <c r="D53" s="34"/>
      <c r="E53" s="34"/>
      <c r="F53" s="34"/>
      <c r="G53" s="50"/>
      <c r="H53" s="34" t="s">
        <v>43</v>
      </c>
      <c r="I53" s="34" t="s">
        <v>20</v>
      </c>
      <c r="J53" s="49">
        <v>0</v>
      </c>
      <c r="K53" s="34" t="s">
        <v>6</v>
      </c>
      <c r="L53" s="34" t="s">
        <v>7</v>
      </c>
      <c r="M53" s="34" t="s">
        <v>43</v>
      </c>
      <c r="N53" s="34" t="s">
        <v>43</v>
      </c>
      <c r="O53" s="34" t="s">
        <v>43</v>
      </c>
      <c r="P53" s="34" t="s">
        <v>43</v>
      </c>
      <c r="Q53" s="34" t="s">
        <v>43</v>
      </c>
      <c r="R53" s="34"/>
    </row>
    <row r="54" spans="1:18" s="11" customFormat="1" x14ac:dyDescent="0.3">
      <c r="A54" s="51"/>
      <c r="B54" s="51"/>
      <c r="C54" s="51"/>
      <c r="D54" s="51"/>
      <c r="E54" s="51"/>
      <c r="F54" s="51"/>
      <c r="G54" s="51"/>
      <c r="H54" s="51"/>
      <c r="I54" s="51"/>
      <c r="J54" s="51"/>
      <c r="K54" s="51"/>
      <c r="L54" s="51"/>
      <c r="M54" s="51"/>
      <c r="N54" s="51"/>
      <c r="O54" s="51"/>
      <c r="P54" s="51"/>
      <c r="Q54" s="51"/>
      <c r="R54" s="34"/>
    </row>
    <row r="55" spans="1:18" s="11" customFormat="1" ht="28.8" x14ac:dyDescent="0.3">
      <c r="A55" s="46" t="s">
        <v>3</v>
      </c>
      <c r="B55" s="34" t="s">
        <v>14</v>
      </c>
      <c r="C55" s="34" t="s">
        <v>10</v>
      </c>
      <c r="D55" s="53" t="s">
        <v>42</v>
      </c>
      <c r="E55" s="36" t="s">
        <v>117</v>
      </c>
      <c r="F55" s="36" t="s">
        <v>118</v>
      </c>
      <c r="G55" s="34"/>
      <c r="H55" s="48" t="s">
        <v>149</v>
      </c>
      <c r="I55" s="34" t="s">
        <v>15</v>
      </c>
      <c r="J55" s="49">
        <v>0.25</v>
      </c>
      <c r="K55" s="34" t="s">
        <v>6</v>
      </c>
      <c r="L55" s="34" t="s">
        <v>7</v>
      </c>
      <c r="M55" s="34" t="s">
        <v>69</v>
      </c>
      <c r="N55" s="34" t="s">
        <v>69</v>
      </c>
      <c r="O55" s="34" t="s">
        <v>69</v>
      </c>
      <c r="P55" s="37" t="s">
        <v>122</v>
      </c>
      <c r="Q55" s="37" t="s">
        <v>123</v>
      </c>
      <c r="R55" s="34"/>
    </row>
    <row r="56" spans="1:18" s="11" customFormat="1" x14ac:dyDescent="0.3">
      <c r="A56" s="36" t="s">
        <v>125</v>
      </c>
      <c r="B56" s="34"/>
      <c r="C56" s="34"/>
      <c r="D56" s="54"/>
      <c r="E56" s="36"/>
      <c r="F56" s="36"/>
      <c r="G56" s="34"/>
      <c r="H56" s="34" t="s">
        <v>43</v>
      </c>
      <c r="I56" s="34" t="s">
        <v>16</v>
      </c>
      <c r="J56" s="49">
        <v>0.2</v>
      </c>
      <c r="K56" s="34" t="s">
        <v>6</v>
      </c>
      <c r="L56" s="34" t="s">
        <v>7</v>
      </c>
      <c r="M56" s="34" t="s">
        <v>43</v>
      </c>
      <c r="N56" s="34" t="s">
        <v>43</v>
      </c>
      <c r="O56" s="34" t="s">
        <v>43</v>
      </c>
      <c r="P56" s="34" t="s">
        <v>43</v>
      </c>
      <c r="Q56" s="34" t="s">
        <v>43</v>
      </c>
      <c r="R56" s="34"/>
    </row>
    <row r="57" spans="1:18" s="11" customFormat="1" x14ac:dyDescent="0.3">
      <c r="A57" s="36"/>
      <c r="B57" s="34"/>
      <c r="C57" s="34"/>
      <c r="D57" s="54"/>
      <c r="E57" s="36"/>
      <c r="F57" s="36"/>
      <c r="G57" s="34"/>
      <c r="H57" s="34" t="s">
        <v>43</v>
      </c>
      <c r="I57" s="34" t="s">
        <v>17</v>
      </c>
      <c r="J57" s="49">
        <v>0.15</v>
      </c>
      <c r="K57" s="34" t="s">
        <v>6</v>
      </c>
      <c r="L57" s="34" t="s">
        <v>7</v>
      </c>
      <c r="M57" s="34" t="s">
        <v>43</v>
      </c>
      <c r="N57" s="34" t="s">
        <v>43</v>
      </c>
      <c r="O57" s="34" t="s">
        <v>43</v>
      </c>
      <c r="P57" s="34" t="s">
        <v>43</v>
      </c>
      <c r="Q57" s="34" t="s">
        <v>43</v>
      </c>
      <c r="R57" s="34"/>
    </row>
    <row r="58" spans="1:18" s="11" customFormat="1" x14ac:dyDescent="0.3">
      <c r="A58" s="36"/>
      <c r="B58" s="34"/>
      <c r="C58" s="34"/>
      <c r="D58" s="54"/>
      <c r="E58" s="36"/>
      <c r="F58" s="36"/>
      <c r="G58" s="34"/>
      <c r="H58" s="34" t="s">
        <v>43</v>
      </c>
      <c r="I58" s="34" t="s">
        <v>18</v>
      </c>
      <c r="J58" s="49">
        <v>0.1</v>
      </c>
      <c r="K58" s="34" t="s">
        <v>6</v>
      </c>
      <c r="L58" s="34" t="s">
        <v>7</v>
      </c>
      <c r="M58" s="34" t="s">
        <v>43</v>
      </c>
      <c r="N58" s="34" t="s">
        <v>43</v>
      </c>
      <c r="O58" s="34" t="s">
        <v>43</v>
      </c>
      <c r="P58" s="34" t="s">
        <v>43</v>
      </c>
      <c r="Q58" s="34" t="s">
        <v>43</v>
      </c>
      <c r="R58" s="34"/>
    </row>
    <row r="59" spans="1:18" s="11" customFormat="1" x14ac:dyDescent="0.3">
      <c r="A59" s="34"/>
      <c r="B59" s="34"/>
      <c r="C59" s="34"/>
      <c r="D59" s="34"/>
      <c r="E59" s="36"/>
      <c r="F59" s="36"/>
      <c r="G59" s="34"/>
      <c r="H59" s="34" t="s">
        <v>43</v>
      </c>
      <c r="I59" s="34" t="s">
        <v>19</v>
      </c>
      <c r="J59" s="49">
        <v>0.05</v>
      </c>
      <c r="K59" s="34" t="s">
        <v>6</v>
      </c>
      <c r="L59" s="34" t="s">
        <v>7</v>
      </c>
      <c r="M59" s="34" t="s">
        <v>43</v>
      </c>
      <c r="N59" s="34" t="s">
        <v>43</v>
      </c>
      <c r="O59" s="34" t="s">
        <v>43</v>
      </c>
      <c r="P59" s="34" t="s">
        <v>43</v>
      </c>
      <c r="Q59" s="34" t="s">
        <v>43</v>
      </c>
      <c r="R59" s="34"/>
    </row>
    <row r="60" spans="1:18" s="11" customFormat="1" x14ac:dyDescent="0.3">
      <c r="A60" s="34"/>
      <c r="B60" s="34"/>
      <c r="C60" s="34"/>
      <c r="D60" s="34"/>
      <c r="E60" s="34"/>
      <c r="F60" s="36"/>
      <c r="G60" s="34"/>
      <c r="H60" s="34" t="s">
        <v>43</v>
      </c>
      <c r="I60" s="34" t="s">
        <v>20</v>
      </c>
      <c r="J60" s="49">
        <v>0</v>
      </c>
      <c r="K60" s="34" t="s">
        <v>6</v>
      </c>
      <c r="L60" s="34" t="s">
        <v>7</v>
      </c>
      <c r="M60" s="34" t="s">
        <v>43</v>
      </c>
      <c r="N60" s="34" t="s">
        <v>43</v>
      </c>
      <c r="O60" s="34" t="s">
        <v>43</v>
      </c>
      <c r="P60" s="34" t="s">
        <v>43</v>
      </c>
      <c r="Q60" s="34" t="s">
        <v>43</v>
      </c>
      <c r="R60" s="34"/>
    </row>
    <row r="61" spans="1:18" s="11" customFormat="1" ht="15" thickBot="1" x14ac:dyDescent="0.35">
      <c r="A61" s="55"/>
      <c r="B61" s="55"/>
      <c r="C61" s="55"/>
      <c r="D61" s="55"/>
      <c r="E61" s="55"/>
      <c r="F61" s="55"/>
      <c r="G61" s="55"/>
      <c r="H61" s="55"/>
      <c r="I61" s="55"/>
      <c r="J61" s="55"/>
      <c r="K61" s="55"/>
      <c r="L61" s="55"/>
      <c r="M61" s="55"/>
      <c r="N61" s="55"/>
      <c r="O61" s="55"/>
      <c r="P61" s="55"/>
      <c r="Q61" s="55"/>
      <c r="R61" s="34"/>
    </row>
    <row r="62" spans="1:18" s="11" customFormat="1" ht="43.2" x14ac:dyDescent="0.3">
      <c r="A62" s="33" t="s">
        <v>152</v>
      </c>
      <c r="B62" s="34" t="s">
        <v>31</v>
      </c>
      <c r="C62" s="34" t="s">
        <v>10</v>
      </c>
      <c r="D62" s="34" t="s">
        <v>26</v>
      </c>
      <c r="E62" s="34" t="s">
        <v>26</v>
      </c>
      <c r="F62" s="34" t="s">
        <v>26</v>
      </c>
      <c r="G62" s="34" t="s">
        <v>153</v>
      </c>
      <c r="H62" s="34" t="s">
        <v>26</v>
      </c>
      <c r="I62" s="34" t="s">
        <v>26</v>
      </c>
      <c r="J62" s="37" t="s">
        <v>40</v>
      </c>
      <c r="K62" s="34" t="s">
        <v>41</v>
      </c>
      <c r="L62" s="37" t="s">
        <v>40</v>
      </c>
      <c r="M62" s="34" t="s">
        <v>26</v>
      </c>
      <c r="N62" s="34" t="s">
        <v>26</v>
      </c>
      <c r="O62" s="34" t="s">
        <v>26</v>
      </c>
      <c r="P62" s="37" t="s">
        <v>110</v>
      </c>
      <c r="Q62" s="37" t="s">
        <v>110</v>
      </c>
      <c r="R62" s="34"/>
    </row>
    <row r="63" spans="1:18" s="11" customFormat="1" x14ac:dyDescent="0.3">
      <c r="A63" s="33"/>
      <c r="B63" s="34"/>
      <c r="C63" s="34"/>
      <c r="D63" s="34"/>
      <c r="E63" s="34"/>
      <c r="F63" s="34"/>
      <c r="G63" s="34"/>
      <c r="H63" s="34"/>
      <c r="I63" s="34"/>
      <c r="J63" s="37"/>
      <c r="K63" s="34"/>
      <c r="L63" s="37"/>
      <c r="M63" s="34"/>
      <c r="N63" s="34"/>
      <c r="O63" s="34"/>
      <c r="P63" s="37"/>
      <c r="Q63" s="37"/>
      <c r="R63" s="34"/>
    </row>
    <row r="64" spans="1:18" s="11" customFormat="1" x14ac:dyDescent="0.3">
      <c r="A64" s="56"/>
      <c r="B64" s="51"/>
      <c r="C64" s="51"/>
      <c r="D64" s="51"/>
      <c r="E64" s="51"/>
      <c r="F64" s="51"/>
      <c r="G64" s="51"/>
      <c r="H64" s="51"/>
      <c r="I64" s="51"/>
      <c r="J64" s="56"/>
      <c r="K64" s="51"/>
      <c r="L64" s="56"/>
      <c r="M64" s="51"/>
      <c r="N64" s="51"/>
      <c r="O64" s="51"/>
      <c r="P64" s="56"/>
      <c r="Q64" s="51"/>
      <c r="R64" s="34"/>
    </row>
    <row r="65" spans="1:18" s="11" customFormat="1" ht="38.4" customHeight="1" x14ac:dyDescent="0.3">
      <c r="A65" s="57" t="s">
        <v>152</v>
      </c>
      <c r="B65" s="58" t="s">
        <v>14</v>
      </c>
      <c r="C65" s="58" t="s">
        <v>10</v>
      </c>
      <c r="D65" s="58" t="s">
        <v>26</v>
      </c>
      <c r="E65" s="34" t="s">
        <v>26</v>
      </c>
      <c r="F65" s="58" t="s">
        <v>26</v>
      </c>
      <c r="G65" s="58" t="s">
        <v>154</v>
      </c>
      <c r="H65" s="34" t="s">
        <v>155</v>
      </c>
      <c r="I65" s="37" t="s">
        <v>129</v>
      </c>
      <c r="J65" s="37" t="s">
        <v>129</v>
      </c>
      <c r="K65" s="37" t="s">
        <v>129</v>
      </c>
      <c r="L65" s="37" t="s">
        <v>129</v>
      </c>
      <c r="M65" s="37" t="s">
        <v>129</v>
      </c>
      <c r="N65" s="37" t="s">
        <v>129</v>
      </c>
      <c r="O65" s="37" t="s">
        <v>129</v>
      </c>
      <c r="P65" s="23" t="s">
        <v>111</v>
      </c>
      <c r="Q65" s="30" t="s">
        <v>112</v>
      </c>
      <c r="R65" s="34"/>
    </row>
    <row r="66" spans="1:18" ht="16.8" customHeight="1" x14ac:dyDescent="0.3">
      <c r="A66" s="45"/>
      <c r="B66" s="28"/>
      <c r="C66" s="28"/>
      <c r="D66" s="28"/>
      <c r="E66" s="28"/>
      <c r="F66" s="28"/>
      <c r="G66" s="28"/>
      <c r="H66" s="28"/>
      <c r="I66" s="28"/>
      <c r="J66" s="28"/>
      <c r="K66" s="28"/>
      <c r="L66" s="28"/>
      <c r="M66" s="28"/>
      <c r="N66" s="28"/>
      <c r="O66" s="28"/>
      <c r="P66" s="59"/>
      <c r="Q66" s="60"/>
      <c r="R66" s="18"/>
    </row>
    <row r="67" spans="1:18" x14ac:dyDescent="0.3">
      <c r="A67" s="45"/>
      <c r="B67" s="28"/>
      <c r="C67" s="28"/>
      <c r="D67" s="28"/>
      <c r="E67" s="28"/>
      <c r="F67" s="28"/>
      <c r="G67" s="28"/>
      <c r="H67" s="28"/>
      <c r="I67" s="28"/>
      <c r="J67" s="28"/>
      <c r="K67" s="28"/>
      <c r="L67" s="28"/>
      <c r="M67" s="28"/>
      <c r="N67" s="28"/>
      <c r="O67" s="28"/>
      <c r="P67" s="59"/>
      <c r="Q67" s="60"/>
      <c r="R67" s="18"/>
    </row>
    <row r="68" spans="1:18" ht="15" thickBot="1" x14ac:dyDescent="0.35">
      <c r="A68" s="38"/>
      <c r="B68" s="38"/>
      <c r="C68" s="38"/>
      <c r="D68" s="38"/>
      <c r="E68" s="38"/>
      <c r="F68" s="38"/>
      <c r="G68" s="38"/>
      <c r="H68" s="38"/>
      <c r="I68" s="38"/>
      <c r="J68" s="38"/>
      <c r="K68" s="38"/>
      <c r="L68" s="38"/>
      <c r="M68" s="38"/>
      <c r="N68" s="38"/>
      <c r="O68" s="38"/>
      <c r="P68" s="61"/>
      <c r="Q68" s="62"/>
      <c r="R68" s="18"/>
    </row>
    <row r="69" spans="1:18" ht="18" x14ac:dyDescent="0.35">
      <c r="A69" s="63" t="s">
        <v>120</v>
      </c>
      <c r="B69" s="10"/>
      <c r="C69" s="10"/>
      <c r="D69" s="13"/>
      <c r="E69" s="13"/>
      <c r="F69" s="13"/>
      <c r="G69" s="13"/>
      <c r="H69" s="13"/>
      <c r="I69" s="10"/>
      <c r="J69" s="13"/>
      <c r="K69" s="13"/>
      <c r="L69" s="13"/>
      <c r="M69" s="13"/>
      <c r="N69" s="13"/>
      <c r="O69" s="13"/>
      <c r="P69" s="13"/>
      <c r="Q69" s="13"/>
      <c r="R69" s="10"/>
    </row>
    <row r="70" spans="1:18" x14ac:dyDescent="0.3">
      <c r="A70" s="64" t="s">
        <v>48</v>
      </c>
      <c r="B70" s="10" t="s">
        <v>57</v>
      </c>
      <c r="C70" s="10"/>
      <c r="D70" s="13"/>
      <c r="E70" s="13"/>
      <c r="F70" s="13"/>
      <c r="G70" s="13"/>
      <c r="H70" s="13"/>
      <c r="I70" s="10"/>
      <c r="J70" s="13"/>
      <c r="K70" s="13"/>
      <c r="L70" s="13"/>
      <c r="M70" s="13"/>
      <c r="N70" s="13"/>
      <c r="O70" s="13"/>
      <c r="P70" s="13"/>
      <c r="Q70" s="13"/>
      <c r="R70" s="10"/>
    </row>
    <row r="71" spans="1:18" x14ac:dyDescent="0.3">
      <c r="A71" s="65" t="str">
        <f>LEFT(A70,LEN(A70)-2)+1&amp;". "</f>
        <v xml:space="preserve">2. </v>
      </c>
      <c r="B71" s="10" t="s">
        <v>56</v>
      </c>
      <c r="C71" s="10"/>
      <c r="D71" s="13"/>
      <c r="E71" s="13"/>
      <c r="F71" s="13"/>
      <c r="G71" s="13"/>
      <c r="H71" s="13"/>
      <c r="I71" s="10"/>
      <c r="J71" s="13"/>
      <c r="K71" s="13"/>
      <c r="L71" s="13"/>
      <c r="M71" s="13"/>
      <c r="N71" s="13"/>
      <c r="O71" s="13"/>
      <c r="P71" s="13"/>
      <c r="Q71" s="13"/>
      <c r="R71" s="10"/>
    </row>
    <row r="72" spans="1:18" x14ac:dyDescent="0.3">
      <c r="A72" s="64" t="str">
        <f t="shared" ref="A72:A93" si="0">LEFT(A71,LEN(A71)-2)+1&amp;". "</f>
        <v xml:space="preserve">3. </v>
      </c>
      <c r="B72" s="10" t="s">
        <v>58</v>
      </c>
      <c r="C72" s="10"/>
      <c r="D72" s="13"/>
      <c r="E72" s="13"/>
      <c r="F72" s="13"/>
      <c r="G72" s="13"/>
      <c r="H72" s="13"/>
      <c r="I72" s="10"/>
      <c r="J72" s="13"/>
      <c r="K72" s="13"/>
      <c r="L72" s="13"/>
      <c r="M72" s="13"/>
      <c r="N72" s="13"/>
      <c r="O72" s="13"/>
      <c r="P72" s="13"/>
      <c r="Q72" s="13"/>
      <c r="R72" s="10"/>
    </row>
    <row r="73" spans="1:18" x14ac:dyDescent="0.3">
      <c r="A73" s="64" t="str">
        <f t="shared" si="0"/>
        <v xml:space="preserve">4. </v>
      </c>
      <c r="B73" s="10" t="s">
        <v>119</v>
      </c>
      <c r="C73" s="10"/>
      <c r="D73" s="13"/>
      <c r="E73" s="13"/>
      <c r="F73" s="13"/>
      <c r="G73" s="13"/>
      <c r="H73" s="13"/>
      <c r="I73" s="10"/>
      <c r="J73" s="13"/>
      <c r="K73" s="13"/>
      <c r="L73" s="13"/>
      <c r="M73" s="13"/>
      <c r="N73" s="13"/>
      <c r="O73" s="13"/>
      <c r="P73" s="13"/>
      <c r="Q73" s="13"/>
      <c r="R73" s="10"/>
    </row>
    <row r="74" spans="1:18" x14ac:dyDescent="0.3">
      <c r="A74" s="64" t="str">
        <f t="shared" si="0"/>
        <v xml:space="preserve">5. </v>
      </c>
      <c r="B74" s="10" t="s">
        <v>109</v>
      </c>
      <c r="C74" s="10"/>
      <c r="D74" s="13"/>
      <c r="E74" s="13"/>
      <c r="F74" s="13"/>
      <c r="G74" s="13"/>
      <c r="H74" s="13"/>
      <c r="I74" s="10"/>
      <c r="J74" s="13"/>
      <c r="K74" s="13"/>
      <c r="L74" s="13"/>
      <c r="M74" s="13"/>
      <c r="N74" s="13"/>
      <c r="O74" s="13"/>
      <c r="P74" s="13"/>
      <c r="Q74" s="13"/>
      <c r="R74" s="10"/>
    </row>
    <row r="75" spans="1:18" x14ac:dyDescent="0.3">
      <c r="A75" s="64" t="str">
        <f>LEFT(A74,LEN(A74)-2)+1&amp;". "</f>
        <v xml:space="preserve">6. </v>
      </c>
      <c r="B75" s="10" t="s">
        <v>127</v>
      </c>
      <c r="C75" s="10"/>
      <c r="D75" s="13"/>
      <c r="E75" s="13"/>
      <c r="F75" s="13"/>
      <c r="G75" s="13"/>
      <c r="H75" s="13"/>
      <c r="I75" s="10"/>
      <c r="J75" s="13"/>
      <c r="K75" s="13"/>
      <c r="L75" s="13"/>
      <c r="M75" s="13"/>
      <c r="N75" s="13"/>
      <c r="O75" s="13"/>
      <c r="P75" s="13"/>
      <c r="Q75" s="13"/>
      <c r="R75" s="10"/>
    </row>
    <row r="76" spans="1:18" x14ac:dyDescent="0.3">
      <c r="A76" s="64" t="str">
        <f t="shared" si="0"/>
        <v xml:space="preserve">7. </v>
      </c>
      <c r="B76" s="10" t="s">
        <v>113</v>
      </c>
      <c r="C76" s="10"/>
      <c r="D76" s="13"/>
      <c r="E76" s="13"/>
      <c r="F76" s="13"/>
      <c r="G76" s="13"/>
      <c r="H76" s="13"/>
      <c r="I76" s="10"/>
      <c r="J76" s="13"/>
      <c r="K76" s="13"/>
      <c r="L76" s="13"/>
      <c r="M76" s="13"/>
      <c r="N76" s="13"/>
      <c r="O76" s="13"/>
      <c r="P76" s="13"/>
      <c r="Q76" s="13"/>
      <c r="R76" s="10"/>
    </row>
    <row r="77" spans="1:18" x14ac:dyDescent="0.3">
      <c r="A77" s="64" t="str">
        <f t="shared" si="0"/>
        <v xml:space="preserve">8. </v>
      </c>
      <c r="B77" s="10" t="s">
        <v>130</v>
      </c>
      <c r="C77" s="10"/>
      <c r="D77" s="13"/>
      <c r="E77" s="13"/>
      <c r="F77" s="13"/>
      <c r="G77" s="13"/>
      <c r="H77" s="13"/>
      <c r="I77" s="10"/>
      <c r="J77" s="13"/>
      <c r="K77" s="13"/>
      <c r="L77" s="13"/>
      <c r="M77" s="13"/>
      <c r="N77" s="13"/>
      <c r="O77" s="13"/>
      <c r="P77" s="13"/>
      <c r="Q77" s="13"/>
      <c r="R77" s="10"/>
    </row>
    <row r="78" spans="1:18" x14ac:dyDescent="0.3">
      <c r="A78" s="64"/>
      <c r="B78" s="10"/>
      <c r="C78" s="10"/>
      <c r="D78" s="13"/>
      <c r="E78" s="13"/>
      <c r="F78" s="13"/>
      <c r="G78" s="13"/>
      <c r="H78" s="13"/>
      <c r="I78" s="10"/>
      <c r="J78" s="13"/>
      <c r="K78" s="13"/>
      <c r="L78" s="13"/>
      <c r="M78" s="13"/>
      <c r="N78" s="13"/>
      <c r="O78" s="13"/>
      <c r="P78" s="13"/>
      <c r="Q78" s="13"/>
      <c r="R78" s="10"/>
    </row>
    <row r="79" spans="1:18" ht="18" x14ac:dyDescent="0.35">
      <c r="A79" s="66" t="s">
        <v>121</v>
      </c>
      <c r="B79" s="10"/>
      <c r="C79" s="10"/>
      <c r="D79" s="13"/>
      <c r="E79" s="13"/>
      <c r="F79" s="13"/>
      <c r="G79" s="13"/>
      <c r="H79" s="13"/>
      <c r="I79" s="10"/>
      <c r="J79" s="13"/>
      <c r="K79" s="13"/>
      <c r="L79" s="13"/>
      <c r="M79" s="13"/>
      <c r="N79" s="13"/>
      <c r="O79" s="13"/>
      <c r="P79" s="13"/>
      <c r="Q79" s="13"/>
      <c r="R79" s="10"/>
    </row>
    <row r="80" spans="1:18" x14ac:dyDescent="0.3">
      <c r="A80" s="64" t="s">
        <v>48</v>
      </c>
      <c r="B80" s="10" t="s">
        <v>114</v>
      </c>
      <c r="C80" s="10"/>
      <c r="D80" s="13"/>
      <c r="E80" s="13"/>
      <c r="F80" s="13"/>
      <c r="G80" s="13"/>
      <c r="H80" s="13"/>
      <c r="I80" s="10"/>
      <c r="J80" s="13"/>
      <c r="K80" s="13"/>
      <c r="L80" s="13"/>
      <c r="M80" s="13"/>
      <c r="N80" s="13"/>
      <c r="O80" s="13"/>
      <c r="P80" s="13"/>
      <c r="Q80" s="13"/>
      <c r="R80" s="10"/>
    </row>
    <row r="81" spans="1:18" x14ac:dyDescent="0.3">
      <c r="A81" s="65" t="str">
        <f>LEFT(A80,LEN(A80)-2)+1&amp;". "</f>
        <v xml:space="preserve">2. </v>
      </c>
      <c r="B81" s="67" t="s">
        <v>115</v>
      </c>
      <c r="C81" s="10"/>
      <c r="D81" s="13"/>
      <c r="E81" s="13"/>
      <c r="F81" s="13"/>
      <c r="G81" s="13"/>
      <c r="H81" s="13"/>
      <c r="I81" s="10"/>
      <c r="J81" s="13"/>
      <c r="K81" s="13"/>
      <c r="L81" s="13"/>
      <c r="M81" s="13"/>
      <c r="N81" s="13"/>
      <c r="O81" s="13"/>
      <c r="P81" s="13"/>
      <c r="Q81" s="13"/>
      <c r="R81" s="10"/>
    </row>
    <row r="82" spans="1:18" x14ac:dyDescent="0.3">
      <c r="A82" s="64" t="str">
        <f t="shared" si="0"/>
        <v xml:space="preserve">3. </v>
      </c>
      <c r="B82" s="67" t="s">
        <v>116</v>
      </c>
      <c r="C82" s="10"/>
      <c r="D82" s="13"/>
      <c r="E82" s="13"/>
      <c r="F82" s="13"/>
      <c r="G82" s="13"/>
      <c r="H82" s="13"/>
      <c r="I82" s="10"/>
      <c r="J82" s="13"/>
      <c r="K82" s="13"/>
      <c r="L82" s="13"/>
      <c r="M82" s="13"/>
      <c r="N82" s="13"/>
      <c r="O82" s="13"/>
      <c r="P82" s="13"/>
      <c r="Q82" s="13"/>
      <c r="R82" s="10"/>
    </row>
    <row r="83" spans="1:18" x14ac:dyDescent="0.3">
      <c r="A83" s="64" t="str">
        <f t="shared" si="0"/>
        <v xml:space="preserve">4. </v>
      </c>
      <c r="B83" s="67" t="s">
        <v>49</v>
      </c>
      <c r="C83" s="10"/>
      <c r="D83" s="13"/>
      <c r="E83" s="13"/>
      <c r="F83" s="13"/>
      <c r="G83" s="13"/>
      <c r="H83" s="13"/>
      <c r="I83" s="10"/>
      <c r="J83" s="13"/>
      <c r="K83" s="13"/>
      <c r="L83" s="13"/>
      <c r="M83" s="13"/>
      <c r="N83" s="13"/>
      <c r="O83" s="13"/>
      <c r="P83" s="13"/>
      <c r="Q83" s="13"/>
      <c r="R83" s="10"/>
    </row>
    <row r="84" spans="1:18" x14ac:dyDescent="0.3">
      <c r="A84" s="6" t="str">
        <f t="shared" si="0"/>
        <v xml:space="preserve">5. </v>
      </c>
      <c r="B84" s="5" t="s">
        <v>50</v>
      </c>
    </row>
    <row r="85" spans="1:18" x14ac:dyDescent="0.3">
      <c r="A85" s="6" t="str">
        <f t="shared" si="0"/>
        <v xml:space="preserve">6. </v>
      </c>
      <c r="B85" s="5" t="s">
        <v>51</v>
      </c>
    </row>
    <row r="86" spans="1:18" x14ac:dyDescent="0.3">
      <c r="A86" s="6" t="str">
        <f t="shared" si="0"/>
        <v xml:space="preserve">7. </v>
      </c>
      <c r="B86" s="5" t="s">
        <v>52</v>
      </c>
    </row>
    <row r="87" spans="1:18" x14ac:dyDescent="0.3">
      <c r="A87" s="6" t="str">
        <f t="shared" si="0"/>
        <v xml:space="preserve">8. </v>
      </c>
      <c r="B87" s="5" t="s">
        <v>74</v>
      </c>
    </row>
    <row r="88" spans="1:18" x14ac:dyDescent="0.3">
      <c r="A88" s="6" t="str">
        <f t="shared" si="0"/>
        <v xml:space="preserve">9. </v>
      </c>
      <c r="B88" s="5" t="s">
        <v>97</v>
      </c>
    </row>
    <row r="89" spans="1:18" x14ac:dyDescent="0.3">
      <c r="A89" s="6" t="str">
        <f t="shared" si="0"/>
        <v xml:space="preserve">10. </v>
      </c>
      <c r="B89" s="8" t="s">
        <v>99</v>
      </c>
    </row>
    <row r="90" spans="1:18" x14ac:dyDescent="0.3">
      <c r="A90" s="6" t="str">
        <f t="shared" si="0"/>
        <v xml:space="preserve">11. </v>
      </c>
      <c r="B90" s="9" t="s">
        <v>100</v>
      </c>
      <c r="D90" s="3"/>
      <c r="G90" s="3"/>
      <c r="J90" s="3"/>
      <c r="K90" s="3"/>
      <c r="L90" s="3"/>
      <c r="M90" s="3"/>
      <c r="N90" s="3"/>
      <c r="O90" s="3"/>
      <c r="P90" s="3"/>
      <c r="Q90" s="3"/>
    </row>
    <row r="91" spans="1:18" x14ac:dyDescent="0.3">
      <c r="A91" s="6" t="str">
        <f t="shared" si="0"/>
        <v xml:space="preserve">12. </v>
      </c>
      <c r="B91" s="8" t="s">
        <v>102</v>
      </c>
      <c r="D91" s="3"/>
      <c r="G91" s="3"/>
      <c r="J91" s="3"/>
      <c r="K91" s="3"/>
      <c r="L91" s="3"/>
      <c r="M91" s="3"/>
      <c r="N91" s="3"/>
      <c r="O91" s="3"/>
      <c r="P91" s="3"/>
      <c r="Q91" s="3"/>
    </row>
    <row r="92" spans="1:18" x14ac:dyDescent="0.3">
      <c r="A92" s="6" t="str">
        <f t="shared" si="0"/>
        <v xml:space="preserve">13. </v>
      </c>
      <c r="B92" s="8" t="s">
        <v>106</v>
      </c>
      <c r="D92" s="3"/>
      <c r="G92" s="3"/>
      <c r="J92" s="3"/>
      <c r="K92" s="3"/>
      <c r="L92" s="3"/>
      <c r="M92" s="3"/>
      <c r="N92" s="3"/>
      <c r="O92" s="3"/>
      <c r="P92" s="3"/>
      <c r="Q92" s="3"/>
    </row>
    <row r="93" spans="1:18" x14ac:dyDescent="0.3">
      <c r="A93" s="6" t="str">
        <f t="shared" si="0"/>
        <v xml:space="preserve">14. </v>
      </c>
      <c r="B93" s="8" t="s">
        <v>108</v>
      </c>
      <c r="D93" s="3"/>
      <c r="G93" s="3"/>
      <c r="J93" s="3"/>
      <c r="K93" s="3"/>
      <c r="L93" s="3"/>
      <c r="M93" s="3"/>
      <c r="N93" s="3"/>
      <c r="O93" s="3"/>
      <c r="P93" s="3"/>
      <c r="Q93" s="3"/>
    </row>
    <row r="94" spans="1:18" x14ac:dyDescent="0.3">
      <c r="A94" s="6"/>
      <c r="B94" s="8"/>
      <c r="D94" s="3"/>
      <c r="G94" s="3"/>
      <c r="J94" s="3"/>
      <c r="K94" s="3"/>
      <c r="L94" s="3"/>
      <c r="M94" s="3"/>
      <c r="N94" s="3"/>
      <c r="O94" s="3"/>
      <c r="P94" s="3"/>
      <c r="Q94" s="3"/>
    </row>
    <row r="95" spans="1:18" ht="18" x14ac:dyDescent="0.35">
      <c r="A95" s="4" t="s">
        <v>75</v>
      </c>
    </row>
    <row r="96" spans="1:18" ht="58.8" customHeight="1" x14ac:dyDescent="0.3">
      <c r="B96" s="12" t="s">
        <v>98</v>
      </c>
      <c r="C96" s="12"/>
      <c r="D96" s="12"/>
      <c r="E96" s="12"/>
      <c r="F96" s="12"/>
      <c r="G96" s="12"/>
      <c r="H96" s="12"/>
      <c r="I96" s="12"/>
      <c r="J96" s="12"/>
      <c r="K96" s="12"/>
      <c r="L96" s="12"/>
      <c r="M96" s="12"/>
      <c r="N96" s="12"/>
      <c r="O96" s="12"/>
      <c r="P96" s="12"/>
    </row>
    <row r="97" spans="2:16" x14ac:dyDescent="0.3">
      <c r="B97" s="12"/>
      <c r="C97" s="12"/>
      <c r="D97" s="12"/>
      <c r="E97" s="12"/>
      <c r="F97" s="12"/>
      <c r="G97" s="12"/>
      <c r="H97" s="12"/>
      <c r="I97" s="12"/>
      <c r="J97" s="12"/>
      <c r="K97" s="12"/>
      <c r="L97" s="12"/>
      <c r="M97" s="12"/>
      <c r="N97" s="12"/>
      <c r="O97" s="12"/>
      <c r="P97" s="12"/>
    </row>
    <row r="98" spans="2:16" x14ac:dyDescent="0.3">
      <c r="B98" s="12"/>
      <c r="C98" s="12"/>
      <c r="D98" s="12"/>
      <c r="E98" s="12"/>
      <c r="F98" s="12"/>
      <c r="G98" s="12"/>
      <c r="H98" s="12"/>
      <c r="I98" s="12"/>
      <c r="J98" s="12"/>
      <c r="K98" s="12"/>
      <c r="L98" s="12"/>
      <c r="M98" s="12"/>
      <c r="N98" s="12"/>
      <c r="O98" s="12"/>
      <c r="P98" s="12"/>
    </row>
    <row r="99" spans="2:16" x14ac:dyDescent="0.3">
      <c r="B99" s="7"/>
      <c r="C99" s="7"/>
      <c r="D99" s="3"/>
      <c r="G99" s="3"/>
      <c r="I99" s="7"/>
      <c r="J99" s="3"/>
      <c r="K99" s="3"/>
      <c r="L99" s="3"/>
      <c r="M99" s="3"/>
      <c r="N99" s="3"/>
      <c r="O99" s="3"/>
      <c r="P99" s="3"/>
    </row>
  </sheetData>
  <sheetProtection algorithmName="SHA-512" hashValue="FOvswb24GVpR4xdVXgvbrLmG88XdzzTa0zHjDJLKvOdyavOA2yliMKEdiZcwzEZXU+vChEIoG18hve9wg8+g4A==" saltValue="jGNHbB1LEN4RoZ9oG39RnA==" spinCount="100000" sheet="1" objects="1" scenarios="1"/>
  <mergeCells count="47">
    <mergeCell ref="E16:E18"/>
    <mergeCell ref="A16:A18"/>
    <mergeCell ref="F16:F18"/>
    <mergeCell ref="G16:G18"/>
    <mergeCell ref="P16:P18"/>
    <mergeCell ref="Q16:Q18"/>
    <mergeCell ref="D16:D18"/>
    <mergeCell ref="A9:A11"/>
    <mergeCell ref="B96:P98"/>
    <mergeCell ref="D34:D37"/>
    <mergeCell ref="E34:E38"/>
    <mergeCell ref="F34:F35"/>
    <mergeCell ref="G34:G38"/>
    <mergeCell ref="P65:P68"/>
    <mergeCell ref="G48:G49"/>
    <mergeCell ref="D55:D58"/>
    <mergeCell ref="Q65:Q68"/>
    <mergeCell ref="G20:G21"/>
    <mergeCell ref="H20:H22"/>
    <mergeCell ref="H16:H18"/>
    <mergeCell ref="A27:A28"/>
    <mergeCell ref="D27:D28"/>
    <mergeCell ref="G27:G29"/>
    <mergeCell ref="A29:A32"/>
    <mergeCell ref="E20:E23"/>
    <mergeCell ref="A20:A23"/>
    <mergeCell ref="F20:F23"/>
    <mergeCell ref="D41:D44"/>
    <mergeCell ref="F41:F43"/>
    <mergeCell ref="E48:E52"/>
    <mergeCell ref="F48:F52"/>
    <mergeCell ref="F55:F60"/>
    <mergeCell ref="E55:E59"/>
    <mergeCell ref="E41:E43"/>
    <mergeCell ref="G41:G43"/>
    <mergeCell ref="A42:A43"/>
    <mergeCell ref="A49:A50"/>
    <mergeCell ref="A56:A58"/>
    <mergeCell ref="A35:A40"/>
    <mergeCell ref="E24:E25"/>
    <mergeCell ref="F24:F25"/>
    <mergeCell ref="G24:G25"/>
    <mergeCell ref="D8:D13"/>
    <mergeCell ref="E8:E13"/>
    <mergeCell ref="F8:F13"/>
    <mergeCell ref="G8:G13"/>
    <mergeCell ref="E27:E30"/>
  </mergeCells>
  <hyperlinks>
    <hyperlink ref="B90" r:id="rId1" location="JD_12.21." display="https://codelibrary.amlegal.com/codes/los_angeles/latest/lapz/0-0-0-5183 - JD_12.21."/>
  </hyperlinks>
  <printOptions gridLines="1"/>
  <pageMargins left="0.7" right="0.7" top="0.75" bottom="0.75" header="0.3" footer="0.3"/>
  <pageSetup paperSize="24" orientation="landscape" r:id="rId2"/>
  <ignoredErrors>
    <ignoredError sqref="A7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howard</cp:lastModifiedBy>
  <cp:lastPrinted>2021-10-20T19:02:01Z</cp:lastPrinted>
  <dcterms:created xsi:type="dcterms:W3CDTF">2021-05-04T01:59:48Z</dcterms:created>
  <dcterms:modified xsi:type="dcterms:W3CDTF">2021-10-28T21:27:21Z</dcterms:modified>
</cp:coreProperties>
</file>